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685" activeTab="0"/>
  </bookViews>
  <sheets>
    <sheet name="GRUPLU LİSANS" sheetId="1" r:id="rId1"/>
    <sheet name="veri" sheetId="2" r:id="rId2"/>
    <sheet name="Sayfa1" sheetId="3" r:id="rId3"/>
  </sheets>
  <definedNames>
    <definedName name="_xlnm.Print_Area" localSheetId="0">'GRUPLU LİSANS'!$A$1:$L$68</definedName>
  </definedNames>
  <calcPr fullCalcOnLoad="1"/>
</workbook>
</file>

<file path=xl/sharedStrings.xml><?xml version="1.0" encoding="utf-8"?>
<sst xmlns="http://schemas.openxmlformats.org/spreadsheetml/2006/main" count="371" uniqueCount="194">
  <si>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</si>
  <si>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</si>
  <si>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</si>
  <si>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</si>
  <si>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</si>
  <si>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</si>
  <si>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</si>
  <si>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</si>
  <si>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</si>
  <si>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SAKARYA ÜNİVERSİTESİ</t>
  </si>
  <si>
    <t>T.C.</t>
  </si>
  <si>
    <t>00.EÖ.FR.08</t>
  </si>
  <si>
    <t>SAAT</t>
  </si>
  <si>
    <t xml:space="preserve">Not: </t>
  </si>
  <si>
    <t>A Grubu Tek Numaralı Öğrenciler, B Grubu Çift Numaralı öğrenciler.</t>
  </si>
  <si>
    <t>"</t>
  </si>
  <si>
    <t>HEMŞ.TEM.İLKE VE UYG.I</t>
  </si>
  <si>
    <t>4+2+0</t>
  </si>
  <si>
    <t>HİSTOLOJİ</t>
  </si>
  <si>
    <t>1+1+0</t>
  </si>
  <si>
    <t>MİKROB. VE PARAZİTOL.</t>
  </si>
  <si>
    <t>2+2+0</t>
  </si>
  <si>
    <t>BESLENME</t>
  </si>
  <si>
    <t>2+0+0</t>
  </si>
  <si>
    <t>İNGİLİZCE I</t>
  </si>
  <si>
    <t>TÜRK DİLİ I</t>
  </si>
  <si>
    <t>TEMEL BİLGİ. TEK.KUL.</t>
  </si>
  <si>
    <t>2+0+1</t>
  </si>
  <si>
    <t>TIBBİ TERMİNOLOJİ</t>
  </si>
  <si>
    <t>1+0+0</t>
  </si>
  <si>
    <t>KİŞİLERARASI İLİŞKİLER</t>
  </si>
  <si>
    <t xml:space="preserve">TEM.İLKELER VE UYGULAMASI </t>
  </si>
  <si>
    <t>0+0+4</t>
  </si>
  <si>
    <t>AKIL SAĞ.VE PSİK. HEMŞ.I</t>
  </si>
  <si>
    <t>3+0+7</t>
  </si>
  <si>
    <t>HALK SAĞ.HEMŞİRELİĞİ I</t>
  </si>
  <si>
    <t>MESLEKTE ÖĞRETİM</t>
  </si>
  <si>
    <t>2+0+2</t>
  </si>
  <si>
    <t>MESLEKİ İNGİLİZCE III</t>
  </si>
  <si>
    <t>AFET.  BAK.VE İLKYARDIM</t>
  </si>
  <si>
    <t xml:space="preserve">SEÇMELİ DERS </t>
  </si>
  <si>
    <t>1-İŞÇİ SAĞ.VE İŞYERİ HEMŞ.</t>
  </si>
  <si>
    <t>2-YENİDOĞAN VE BAKIMI.</t>
  </si>
  <si>
    <t>DOĞ..KAD.SAĞ.ve HST.HEM.I</t>
  </si>
  <si>
    <t>ÇOCUK SAĞ.ve HAST.HEMŞ.I</t>
  </si>
  <si>
    <t>BİYOİSTATİSTİK</t>
  </si>
  <si>
    <t>EĞİTİM PSİKOLOJİSİ</t>
  </si>
  <si>
    <t>MESLEKİ İNGİLİZCE I</t>
  </si>
  <si>
    <t>ÇOCUK SAĞ.ve HAST.HEMŞ.UYG.DERSİ</t>
  </si>
  <si>
    <t>PATOLOJİ</t>
  </si>
  <si>
    <t>İÇ HASTALIKLAR  HEMŞ. I</t>
  </si>
  <si>
    <t>CERRAHİ HASTALIK. HEMŞ.I</t>
  </si>
  <si>
    <t>EPİDEMİYOLOJİ</t>
  </si>
  <si>
    <t xml:space="preserve"> İNGİLİZCE III</t>
  </si>
  <si>
    <t>ATATÜRK İLK.VE İNK.TAR.I</t>
  </si>
  <si>
    <t>FİZYOLOJİ</t>
  </si>
  <si>
    <t>3+0+0</t>
  </si>
  <si>
    <t>CERRAHİ HAST.HEMŞ.UYG.DERSİ</t>
  </si>
  <si>
    <t>--------</t>
  </si>
  <si>
    <t>HEMŞ.TEM.İLKE VE UYG.II</t>
  </si>
  <si>
    <t>4+2+16</t>
  </si>
  <si>
    <t>BİYOKİMYA</t>
  </si>
  <si>
    <t>PSİKOLOJİ</t>
  </si>
  <si>
    <t>İNGİLİZCE II</t>
  </si>
  <si>
    <t>TÜRK DİLİ II</t>
  </si>
  <si>
    <t>TEMEL BİLGİ. BİLİMLERİ</t>
  </si>
  <si>
    <t>ANATOMİ</t>
  </si>
  <si>
    <t>FARMAKOLOJİ</t>
  </si>
  <si>
    <t>SAĞLIK SOSYOLOJİSİ</t>
  </si>
  <si>
    <t>BULAŞICI HASTALIK.BAKIMI</t>
  </si>
  <si>
    <t>İÇ HASTALIKLAR  HEMŞ.II</t>
  </si>
  <si>
    <t>CERRAHİ HASTALIKLAR  HEMŞ.II</t>
  </si>
  <si>
    <t xml:space="preserve"> İNGİLİZCE IV</t>
  </si>
  <si>
    <t>ATATÜRK İLK.VE İNK.TAR.II</t>
  </si>
  <si>
    <t>İÇ HASTALIKLAR HEMŞ. UYG. DERSİ</t>
  </si>
  <si>
    <t>DOĞ.KAD.SAĞ.v HST.HEM.II</t>
  </si>
  <si>
    <t>ÇOCUK SAĞ.v eHAST.HEMŞ.II</t>
  </si>
  <si>
    <t>MESLEKİ ARAŞTIRMA YÖNT.</t>
  </si>
  <si>
    <t>MESLEK ETİĞİ</t>
  </si>
  <si>
    <t>MESLEKİ İNGİLİZCE II</t>
  </si>
  <si>
    <t>DOĞUM KAD.SAĞ.ve HST. HEM.UYG.</t>
  </si>
  <si>
    <t>DERSİ</t>
  </si>
  <si>
    <t>AKIL SAĞ. PSİKİY. HEMŞ.II</t>
  </si>
  <si>
    <t>HALK SAĞLIĞI HEMŞ. II</t>
  </si>
  <si>
    <t>MESLEKTE YÖNETİM</t>
  </si>
  <si>
    <t>MESLEKİ İNGİLİZCE IV</t>
  </si>
  <si>
    <t>YOĞUN BAKIM</t>
  </si>
  <si>
    <t>1-ÖZEL DUR.BEBEK BESL.</t>
  </si>
  <si>
    <t>2-ACİL HAST.DEĞER.VE BAKIMI</t>
  </si>
  <si>
    <t xml:space="preserve">NOT: </t>
  </si>
  <si>
    <t>16:00-16:45</t>
  </si>
  <si>
    <t>17:00-17:45</t>
  </si>
  <si>
    <t>TÜRK DİLİ, YABANCI DİL ,ATATÜRK İLKELERİ İNKILAP TARİHİ DERSLERİ İNTERNET ÜZERİNDEN ALINACAKTIR.</t>
  </si>
  <si>
    <t>Türk Dili</t>
  </si>
  <si>
    <t>P.Tanyeri</t>
  </si>
  <si>
    <t>D.Aygin</t>
  </si>
  <si>
    <t>Mesleki İngl. II (A)</t>
  </si>
  <si>
    <t>T.Nemut</t>
  </si>
  <si>
    <t>S.Çetinkaya</t>
  </si>
  <si>
    <t>N.Çınar</t>
  </si>
  <si>
    <t>İntörn  Saha Uygulama</t>
  </si>
  <si>
    <t>Y.Dikmen</t>
  </si>
  <si>
    <t>Ü. Erkorkmaz</t>
  </si>
  <si>
    <t>F.Tarnrıkulu</t>
  </si>
  <si>
    <t>Cerrahi Hastalıkları Hemşireliği (A)(0+0+8)</t>
  </si>
  <si>
    <t>Mesleki İngl. II (B)</t>
  </si>
  <si>
    <t>Ö. Yaman</t>
  </si>
  <si>
    <t xml:space="preserve">F.Erol </t>
  </si>
  <si>
    <t>Çocuk Sağlığı ve Hastalıkları Hemşireliği (A) (0+0+8)</t>
  </si>
  <si>
    <t>Çocuk Sağlığı ve Hastalıkları Hemşireliği (B) (0+0+8)</t>
  </si>
  <si>
    <t>Farmakoloji 2+0+0 (A+B)</t>
  </si>
  <si>
    <t xml:space="preserve">T. Nemut </t>
  </si>
  <si>
    <t xml:space="preserve">N.Çınar </t>
  </si>
  <si>
    <t>SAĞLIK BİLİMLERİ FAKÜLTESİ HEMŞİRELİK BÖLÜMÜ</t>
  </si>
  <si>
    <t xml:space="preserve">Ö. Adadıoğlu </t>
  </si>
  <si>
    <t>A.Çelik Yılmaz</t>
  </si>
  <si>
    <t>A. Gül</t>
  </si>
  <si>
    <t>Hemş. Fziksel Değ.B (2+0+0)</t>
  </si>
  <si>
    <t>Cerrahi Hastalıkları Hemşireliği (B)(0+0+8)</t>
  </si>
  <si>
    <t>Hemş. Fziksel Değ.A (2+0+0)</t>
  </si>
  <si>
    <t>Ö. Suzan</t>
  </si>
  <si>
    <t xml:space="preserve">Ö.Suzan </t>
  </si>
  <si>
    <t xml:space="preserve">M. Pelin </t>
  </si>
  <si>
    <t xml:space="preserve">S. Çaka </t>
  </si>
  <si>
    <t xml:space="preserve">Y. Ziyai </t>
  </si>
  <si>
    <t xml:space="preserve">H. Gündoğdu  </t>
  </si>
  <si>
    <t xml:space="preserve">D. Menekşe </t>
  </si>
  <si>
    <t xml:space="preserve">Y. Dikmen </t>
  </si>
  <si>
    <t xml:space="preserve">Cerrahi Hast. Hemşireliği (A) (4+0+0) D. Aygin </t>
  </si>
  <si>
    <t xml:space="preserve">Cerrahi Hast. Hemşireliği (B) (4+0+0) D. Aygin </t>
  </si>
  <si>
    <t xml:space="preserve">I. Atasoy </t>
  </si>
  <si>
    <t>Hemş. Esasları  II(A)(0+0+8)</t>
  </si>
  <si>
    <t>Hemş. Esasları II(B)(0+0+8)</t>
  </si>
  <si>
    <t xml:space="preserve">TBTK (Temel Bilgi Teknolojisi) </t>
  </si>
  <si>
    <t>Hemş.Esasları Uyg.II (A)(0+2+0)</t>
  </si>
  <si>
    <t>2019-2020 ÖĞRETİM YILI BAHAR  YARIYILI  HEMŞİRELİK I. ÖĞRETİM  DERS PROGRAMI</t>
  </si>
  <si>
    <t xml:space="preserve">N. Çınar </t>
  </si>
  <si>
    <t xml:space="preserve">Ö. Öner </t>
  </si>
  <si>
    <r>
      <t>06: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-06:</t>
    </r>
    <r>
      <rPr>
        <vertAlign val="superscript"/>
        <sz val="10"/>
        <rFont val="Times New Roman"/>
        <family val="1"/>
      </rPr>
      <t>45</t>
    </r>
  </si>
  <si>
    <r>
      <t>07: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-07:</t>
    </r>
    <r>
      <rPr>
        <vertAlign val="superscript"/>
        <sz val="10"/>
        <rFont val="Times New Roman"/>
        <family val="1"/>
      </rPr>
      <t>45</t>
    </r>
  </si>
  <si>
    <r>
      <t>08: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-08:</t>
    </r>
    <r>
      <rPr>
        <vertAlign val="superscript"/>
        <sz val="10"/>
        <rFont val="Times New Roman"/>
        <family val="1"/>
      </rPr>
      <t>45</t>
    </r>
  </si>
  <si>
    <r>
      <t>09: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-09:</t>
    </r>
    <r>
      <rPr>
        <vertAlign val="superscript"/>
        <sz val="10"/>
        <rFont val="Times New Roman"/>
        <family val="1"/>
      </rPr>
      <t>45</t>
    </r>
  </si>
  <si>
    <r>
      <t>10: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-10:</t>
    </r>
    <r>
      <rPr>
        <vertAlign val="superscript"/>
        <sz val="10"/>
        <rFont val="Times New Roman"/>
        <family val="1"/>
      </rPr>
      <t>45</t>
    </r>
  </si>
  <si>
    <r>
      <t>11: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-11:</t>
    </r>
    <r>
      <rPr>
        <vertAlign val="superscript"/>
        <sz val="10"/>
        <rFont val="Times New Roman"/>
        <family val="1"/>
      </rPr>
      <t>45</t>
    </r>
  </si>
  <si>
    <r>
      <t>12: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-12:</t>
    </r>
    <r>
      <rPr>
        <vertAlign val="superscript"/>
        <sz val="10"/>
        <rFont val="Times New Roman"/>
        <family val="1"/>
      </rPr>
      <t>45</t>
    </r>
  </si>
  <si>
    <r>
      <t>13: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-13:</t>
    </r>
    <r>
      <rPr>
        <vertAlign val="superscript"/>
        <sz val="10"/>
        <rFont val="Times New Roman"/>
        <family val="1"/>
      </rPr>
      <t>45</t>
    </r>
  </si>
  <si>
    <r>
      <t>14: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-14:</t>
    </r>
    <r>
      <rPr>
        <vertAlign val="superscript"/>
        <sz val="10"/>
        <rFont val="Times New Roman"/>
        <family val="1"/>
      </rPr>
      <t>45</t>
    </r>
  </si>
  <si>
    <r>
      <t>15: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-15:</t>
    </r>
    <r>
      <rPr>
        <vertAlign val="superscript"/>
        <sz val="10"/>
        <rFont val="Times New Roman"/>
        <family val="1"/>
      </rPr>
      <t>45</t>
    </r>
  </si>
  <si>
    <r>
      <t>17: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-17:</t>
    </r>
    <r>
      <rPr>
        <vertAlign val="superscript"/>
        <sz val="10"/>
        <rFont val="Times New Roman"/>
        <family val="1"/>
      </rPr>
      <t>45</t>
    </r>
  </si>
  <si>
    <r>
      <t>07: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-07</t>
    </r>
    <r>
      <rPr>
        <vertAlign val="superscript"/>
        <sz val="10"/>
        <rFont val="Times New Roman"/>
        <family val="1"/>
      </rPr>
      <t>:45</t>
    </r>
  </si>
  <si>
    <r>
      <t>08</t>
    </r>
    <r>
      <rPr>
        <vertAlign val="superscript"/>
        <sz val="10"/>
        <rFont val="Times New Roman"/>
        <family val="1"/>
      </rPr>
      <t>:00</t>
    </r>
    <r>
      <rPr>
        <sz val="10"/>
        <rFont val="Times New Roman"/>
        <family val="1"/>
      </rPr>
      <t>-08</t>
    </r>
    <r>
      <rPr>
        <vertAlign val="superscript"/>
        <sz val="10"/>
        <rFont val="Times New Roman"/>
        <family val="1"/>
      </rPr>
      <t>:45</t>
    </r>
  </si>
  <si>
    <r>
      <t>16: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-16:</t>
    </r>
    <r>
      <rPr>
        <vertAlign val="superscript"/>
        <sz val="10"/>
        <rFont val="Times New Roman"/>
        <family val="1"/>
      </rPr>
      <t>45</t>
    </r>
  </si>
  <si>
    <r>
      <t>07: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-08</t>
    </r>
    <r>
      <rPr>
        <vertAlign val="superscript"/>
        <sz val="10"/>
        <rFont val="Times New Roman"/>
        <family val="1"/>
      </rPr>
      <t>:00</t>
    </r>
  </si>
  <si>
    <r>
      <t>18: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-18:</t>
    </r>
    <r>
      <rPr>
        <vertAlign val="superscript"/>
        <sz val="10"/>
        <rFont val="Times New Roman"/>
        <family val="1"/>
      </rPr>
      <t>45</t>
    </r>
  </si>
  <si>
    <t>Hemş.Esasları Uyg. II (B) (0+2+0)</t>
  </si>
  <si>
    <t xml:space="preserve">H. Cengiz Açıl </t>
  </si>
  <si>
    <t>F. Akduran</t>
  </si>
  <si>
    <t>Mesleki Araş. Yönt. ve Biyoistatistik (A+B)(3+0+0)</t>
  </si>
  <si>
    <t>F.Tanrıkulu-Y. Ziyai</t>
  </si>
  <si>
    <t>H. Gündoğdu-Y. Dikmen</t>
  </si>
  <si>
    <t>İlkyardım ve Acil bakım (A)</t>
  </si>
  <si>
    <t>İlkyardım ve Acil bakım (B)</t>
  </si>
  <si>
    <t xml:space="preserve">H. Sert </t>
  </si>
  <si>
    <t>Etkili İlet. ve İnsan Dav. B(2+0+0)</t>
  </si>
  <si>
    <t xml:space="preserve">Çocuk Sağlığı ve Hast. Hemş. (A) (4+0+0) N. Çınar </t>
  </si>
  <si>
    <t xml:space="preserve">Çocuk Sağlığı ve Hast. Hemş. (B) (4+0+0) N. Çınar </t>
  </si>
  <si>
    <t>Etkili İlet. ve İnsan Dav.A(2+0+0)</t>
  </si>
  <si>
    <t xml:space="preserve">F. Akduran </t>
  </si>
  <si>
    <t>Biyokimya (A)</t>
  </si>
  <si>
    <t>Biyokimya (B)</t>
  </si>
  <si>
    <t>Hemşirelikte Yönetim (B) 3+0+0</t>
  </si>
  <si>
    <t>Hemşirelikte Yönetim (A) 3+0+0</t>
  </si>
  <si>
    <r>
      <t>Bulaşıcı Hast. (A)</t>
    </r>
    <r>
      <rPr>
        <sz val="10"/>
        <rFont val="Times New Roman"/>
        <family val="1"/>
      </rPr>
      <t xml:space="preserve"> İ. Hakkı ÇİFTÇİ</t>
    </r>
  </si>
  <si>
    <r>
      <t>Bulaşıcı Hast. (B)</t>
    </r>
    <r>
      <rPr>
        <sz val="10"/>
        <rFont val="Times New Roman"/>
        <family val="1"/>
      </rPr>
      <t xml:space="preserve"> İ. Hakkı ÇİFTÇİ</t>
    </r>
  </si>
  <si>
    <t>B. Tarsuslu</t>
  </si>
  <si>
    <t xml:space="preserve">M.Pelin </t>
  </si>
  <si>
    <t>Doç. Dr. H. Yazar</t>
  </si>
  <si>
    <t>A. Çelik Yılmaz</t>
  </si>
  <si>
    <t xml:space="preserve">Ö. Yaman </t>
  </si>
  <si>
    <t xml:space="preserve">A.Gül </t>
  </si>
  <si>
    <t>Sağlıklı Cinsel Gel. ve Mahrem. Eğitimi</t>
  </si>
  <si>
    <t xml:space="preserve">Ç. Şen </t>
  </si>
  <si>
    <t xml:space="preserve">E.Cincioğlu </t>
  </si>
  <si>
    <t xml:space="preserve">Ç.şen </t>
  </si>
  <si>
    <t xml:space="preserve">E. Cincioğlu </t>
  </si>
  <si>
    <t xml:space="preserve">B. Tarsuslu </t>
  </si>
  <si>
    <t>b</t>
  </si>
  <si>
    <t>Hemş.Esasları II.(A+B)(2+0+0)</t>
  </si>
  <si>
    <t>Engellilerle İletişim /Yoğun Bakım</t>
  </si>
  <si>
    <t>/D. Aygin</t>
  </si>
  <si>
    <t xml:space="preserve">Diyabet Hemş./Çevre ve Sağlık </t>
  </si>
  <si>
    <t>H.Sert/T .Nemut</t>
  </si>
  <si>
    <t>Sağlık Okuryazarlığı</t>
  </si>
  <si>
    <t xml:space="preserve"> Y. Dikmen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</si>
</sst>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56">
    <font>
      <sz val="10"/>
      <name val="Arial Tur"/>
      <family val="0"/>
    </font>
    <font>
      <sz val="8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7.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 quotePrefix="1">
      <alignment horizontal="justify"/>
    </xf>
    <xf numFmtId="0" fontId="7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3" borderId="5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8" fillId="33" borderId="31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57" xfId="0" applyFont="1" applyBorder="1" applyAlignment="1">
      <alignment vertical="center" textRotation="90" wrapText="1"/>
    </xf>
    <xf numFmtId="0" fontId="4" fillId="0" borderId="58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4" fillId="0" borderId="59" xfId="0" applyFont="1" applyBorder="1" applyAlignment="1">
      <alignment vertical="center" textRotation="90" wrapText="1"/>
    </xf>
    <xf numFmtId="0" fontId="4" fillId="0" borderId="60" xfId="0" applyFont="1" applyBorder="1" applyAlignment="1">
      <alignment vertical="center" textRotation="90" wrapText="1"/>
    </xf>
    <xf numFmtId="0" fontId="4" fillId="0" borderId="6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75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76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</xdr:row>
      <xdr:rowOff>47625</xdr:rowOff>
    </xdr:from>
    <xdr:to>
      <xdr:col>4</xdr:col>
      <xdr:colOff>400050</xdr:colOff>
      <xdr:row>11</xdr:row>
      <xdr:rowOff>85725</xdr:rowOff>
    </xdr:to>
    <xdr:sp>
      <xdr:nvSpPr>
        <xdr:cNvPr id="1" name="Oval 1"/>
        <xdr:cNvSpPr>
          <a:spLocks/>
        </xdr:cNvSpPr>
      </xdr:nvSpPr>
      <xdr:spPr>
        <a:xfrm>
          <a:off x="4105275" y="1428750"/>
          <a:ext cx="1762125" cy="7239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Kongre</a:t>
          </a:r>
          <a:r>
            <a:rPr lang="en-US" cap="none" sz="1050" b="1" i="0" u="none" baseline="0">
              <a:solidFill>
                <a:srgbClr val="000000"/>
              </a:solidFill>
            </a:rPr>
            <a:t> merkezi
</a:t>
          </a:r>
          <a:r>
            <a:rPr lang="en-US" cap="none" sz="1050" b="1" i="0" u="none" baseline="0">
              <a:solidFill>
                <a:srgbClr val="000000"/>
              </a:solidFill>
            </a:rPr>
            <a:t>salon</a:t>
          </a:r>
          <a:r>
            <a:rPr lang="en-US" cap="none" sz="1050" b="1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3</xdr:col>
      <xdr:colOff>809625</xdr:colOff>
      <xdr:row>11</xdr:row>
      <xdr:rowOff>161925</xdr:rowOff>
    </xdr:from>
    <xdr:to>
      <xdr:col>3</xdr:col>
      <xdr:colOff>2047875</xdr:colOff>
      <xdr:row>14</xdr:row>
      <xdr:rowOff>38100</xdr:rowOff>
    </xdr:to>
    <xdr:sp>
      <xdr:nvSpPr>
        <xdr:cNvPr id="2" name="Oval 2"/>
        <xdr:cNvSpPr>
          <a:spLocks/>
        </xdr:cNvSpPr>
      </xdr:nvSpPr>
      <xdr:spPr>
        <a:xfrm>
          <a:off x="4019550" y="2228850"/>
          <a:ext cx="1247775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657225</xdr:colOff>
      <xdr:row>21</xdr:row>
      <xdr:rowOff>47625</xdr:rowOff>
    </xdr:from>
    <xdr:to>
      <xdr:col>6</xdr:col>
      <xdr:colOff>666750</xdr:colOff>
      <xdr:row>23</xdr:row>
      <xdr:rowOff>95250</xdr:rowOff>
    </xdr:to>
    <xdr:sp>
      <xdr:nvSpPr>
        <xdr:cNvPr id="3" name="Oval 4"/>
        <xdr:cNvSpPr>
          <a:spLocks/>
        </xdr:cNvSpPr>
      </xdr:nvSpPr>
      <xdr:spPr>
        <a:xfrm>
          <a:off x="8286750" y="3886200"/>
          <a:ext cx="2543175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3</xdr:col>
      <xdr:colOff>1638300</xdr:colOff>
      <xdr:row>54</xdr:row>
      <xdr:rowOff>161925</xdr:rowOff>
    </xdr:from>
    <xdr:to>
      <xdr:col>4</xdr:col>
      <xdr:colOff>447675</xdr:colOff>
      <xdr:row>59</xdr:row>
      <xdr:rowOff>19050</xdr:rowOff>
    </xdr:to>
    <xdr:sp>
      <xdr:nvSpPr>
        <xdr:cNvPr id="4" name="Oval 25"/>
        <xdr:cNvSpPr>
          <a:spLocks/>
        </xdr:cNvSpPr>
      </xdr:nvSpPr>
      <xdr:spPr>
        <a:xfrm>
          <a:off x="4848225" y="9715500"/>
          <a:ext cx="1066800" cy="10191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Kongre</a:t>
          </a:r>
          <a:r>
            <a:rPr lang="en-US" cap="none" sz="1050" b="1" i="0" u="none" baseline="0">
              <a:solidFill>
                <a:srgbClr val="000000"/>
              </a:solidFill>
            </a:rPr>
            <a:t> merkezi
</a:t>
          </a:r>
          <a:r>
            <a:rPr lang="en-US" cap="none" sz="1050" b="1" i="0" u="none" baseline="0">
              <a:solidFill>
                <a:srgbClr val="000000"/>
              </a:solidFill>
            </a:rPr>
            <a:t>salon</a:t>
          </a:r>
          <a:r>
            <a:rPr lang="en-US" cap="none" sz="1050" b="1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7</xdr:col>
      <xdr:colOff>1905000</xdr:colOff>
      <xdr:row>24</xdr:row>
      <xdr:rowOff>114300</xdr:rowOff>
    </xdr:from>
    <xdr:to>
      <xdr:col>8</xdr:col>
      <xdr:colOff>1000125</xdr:colOff>
      <xdr:row>28</xdr:row>
      <xdr:rowOff>66675</xdr:rowOff>
    </xdr:to>
    <xdr:sp>
      <xdr:nvSpPr>
        <xdr:cNvPr id="5" name="Oval 26"/>
        <xdr:cNvSpPr>
          <a:spLocks/>
        </xdr:cNvSpPr>
      </xdr:nvSpPr>
      <xdr:spPr>
        <a:xfrm>
          <a:off x="14439900" y="4467225"/>
          <a:ext cx="1704975" cy="6000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Kongre</a:t>
          </a:r>
          <a:r>
            <a:rPr lang="en-US" cap="none" sz="900" b="1" i="0" u="none" baseline="0">
              <a:solidFill>
                <a:srgbClr val="000000"/>
              </a:solidFill>
            </a:rPr>
            <a:t> merkezi
</a:t>
          </a:r>
          <a:r>
            <a:rPr lang="en-US" cap="none" sz="900" b="1" i="0" u="none" baseline="0">
              <a:solidFill>
                <a:srgbClr val="000000"/>
              </a:solidFill>
            </a:rPr>
            <a:t>salon</a:t>
          </a:r>
          <a:r>
            <a:rPr lang="en-US" cap="none" sz="900" b="1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 editAs="oneCell">
    <xdr:from>
      <xdr:col>3</xdr:col>
      <xdr:colOff>914400</xdr:colOff>
      <xdr:row>11</xdr:row>
      <xdr:rowOff>123825</xdr:rowOff>
    </xdr:from>
    <xdr:to>
      <xdr:col>3</xdr:col>
      <xdr:colOff>1905000</xdr:colOff>
      <xdr:row>15</xdr:row>
      <xdr:rowOff>19050</xdr:rowOff>
    </xdr:to>
    <xdr:pic>
      <xdr:nvPicPr>
        <xdr:cNvPr id="6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190750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1485900</xdr:colOff>
      <xdr:row>33</xdr:row>
      <xdr:rowOff>0</xdr:rowOff>
    </xdr:from>
    <xdr:to>
      <xdr:col>4</xdr:col>
      <xdr:colOff>1762125</xdr:colOff>
      <xdr:row>35</xdr:row>
      <xdr:rowOff>38100</xdr:rowOff>
    </xdr:to>
    <xdr:sp>
      <xdr:nvSpPr>
        <xdr:cNvPr id="7" name="Oval 29"/>
        <xdr:cNvSpPr>
          <a:spLocks/>
        </xdr:cNvSpPr>
      </xdr:nvSpPr>
      <xdr:spPr>
        <a:xfrm>
          <a:off x="4695825" y="6019800"/>
          <a:ext cx="2533650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7</xdr:col>
      <xdr:colOff>1990725</xdr:colOff>
      <xdr:row>20</xdr:row>
      <xdr:rowOff>152400</xdr:rowOff>
    </xdr:from>
    <xdr:to>
      <xdr:col>9</xdr:col>
      <xdr:colOff>600075</xdr:colOff>
      <xdr:row>23</xdr:row>
      <xdr:rowOff>9525</xdr:rowOff>
    </xdr:to>
    <xdr:sp>
      <xdr:nvSpPr>
        <xdr:cNvPr id="8" name="Oval 30"/>
        <xdr:cNvSpPr>
          <a:spLocks/>
        </xdr:cNvSpPr>
      </xdr:nvSpPr>
      <xdr:spPr>
        <a:xfrm>
          <a:off x="14525625" y="3800475"/>
          <a:ext cx="2533650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119 ALT KAT AMFİ </a:t>
          </a:r>
        </a:p>
      </xdr:txBody>
    </xdr:sp>
    <xdr:clientData/>
  </xdr:twoCellAnchor>
  <xdr:twoCellAnchor>
    <xdr:from>
      <xdr:col>5</xdr:col>
      <xdr:colOff>2514600</xdr:colOff>
      <xdr:row>32</xdr:row>
      <xdr:rowOff>142875</xdr:rowOff>
    </xdr:from>
    <xdr:to>
      <xdr:col>7</xdr:col>
      <xdr:colOff>161925</xdr:colOff>
      <xdr:row>34</xdr:row>
      <xdr:rowOff>104775</xdr:rowOff>
    </xdr:to>
    <xdr:sp>
      <xdr:nvSpPr>
        <xdr:cNvPr id="9" name="Oval 31"/>
        <xdr:cNvSpPr>
          <a:spLocks/>
        </xdr:cNvSpPr>
      </xdr:nvSpPr>
      <xdr:spPr>
        <a:xfrm>
          <a:off x="10144125" y="5886450"/>
          <a:ext cx="2552700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119 ALT KAT AMFİ </a:t>
          </a:r>
        </a:p>
      </xdr:txBody>
    </xdr:sp>
    <xdr:clientData/>
  </xdr:twoCellAnchor>
  <xdr:twoCellAnchor>
    <xdr:from>
      <xdr:col>7</xdr:col>
      <xdr:colOff>2200275</xdr:colOff>
      <xdr:row>32</xdr:row>
      <xdr:rowOff>0</xdr:rowOff>
    </xdr:from>
    <xdr:to>
      <xdr:col>9</xdr:col>
      <xdr:colOff>819150</xdr:colOff>
      <xdr:row>35</xdr:row>
      <xdr:rowOff>152400</xdr:rowOff>
    </xdr:to>
    <xdr:sp>
      <xdr:nvSpPr>
        <xdr:cNvPr id="10" name="Oval 32"/>
        <xdr:cNvSpPr>
          <a:spLocks/>
        </xdr:cNvSpPr>
      </xdr:nvSpPr>
      <xdr:spPr>
        <a:xfrm>
          <a:off x="14735175" y="5743575"/>
          <a:ext cx="2543175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  <a:r>
            <a:rPr lang="en-US" cap="none" sz="1200" b="1" i="0" u="none" baseline="0">
              <a:solidFill>
                <a:srgbClr val="000000"/>
              </a:solidFill>
            </a:rPr>
            <a:t> NOLU DERSLİK
</a:t>
          </a:r>
          <a:r>
            <a:rPr lang="en-US" cap="none" sz="1200" b="1" i="0" u="none" baseline="0">
              <a:solidFill>
                <a:srgbClr val="000000"/>
              </a:solidFill>
            </a:rPr>
            <a:t>ALT KAT</a:t>
          </a:r>
        </a:p>
      </xdr:txBody>
    </xdr:sp>
    <xdr:clientData/>
  </xdr:twoCellAnchor>
  <xdr:twoCellAnchor>
    <xdr:from>
      <xdr:col>0</xdr:col>
      <xdr:colOff>276225</xdr:colOff>
      <xdr:row>32</xdr:row>
      <xdr:rowOff>152400</xdr:rowOff>
    </xdr:from>
    <xdr:to>
      <xdr:col>2</xdr:col>
      <xdr:colOff>1657350</xdr:colOff>
      <xdr:row>36</xdr:row>
      <xdr:rowOff>142875</xdr:rowOff>
    </xdr:to>
    <xdr:sp>
      <xdr:nvSpPr>
        <xdr:cNvPr id="11" name="Oval 33"/>
        <xdr:cNvSpPr>
          <a:spLocks/>
        </xdr:cNvSpPr>
      </xdr:nvSpPr>
      <xdr:spPr>
        <a:xfrm>
          <a:off x="276225" y="5895975"/>
          <a:ext cx="2533650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217</a:t>
          </a:r>
          <a:r>
            <a:rPr lang="en-US" cap="none" sz="1200" b="1" i="0" u="none" baseline="0">
              <a:solidFill>
                <a:srgbClr val="000000"/>
              </a:solidFill>
            </a:rPr>
            <a:t> NOLU DERSLİK
</a:t>
          </a:r>
          <a:r>
            <a:rPr lang="en-US" cap="none" sz="1200" b="1" i="0" u="none" baseline="0">
              <a:solidFill>
                <a:srgbClr val="000000"/>
              </a:solidFill>
            </a:rPr>
            <a:t>ÜST KAT</a:t>
          </a:r>
        </a:p>
      </xdr:txBody>
    </xdr:sp>
    <xdr:clientData/>
  </xdr:twoCellAnchor>
  <xdr:twoCellAnchor>
    <xdr:from>
      <xdr:col>3</xdr:col>
      <xdr:colOff>1809750</xdr:colOff>
      <xdr:row>41</xdr:row>
      <xdr:rowOff>0</xdr:rowOff>
    </xdr:from>
    <xdr:to>
      <xdr:col>4</xdr:col>
      <xdr:colOff>2085975</xdr:colOff>
      <xdr:row>43</xdr:row>
      <xdr:rowOff>9525</xdr:rowOff>
    </xdr:to>
    <xdr:sp>
      <xdr:nvSpPr>
        <xdr:cNvPr id="12" name="Oval 34"/>
        <xdr:cNvSpPr>
          <a:spLocks/>
        </xdr:cNvSpPr>
      </xdr:nvSpPr>
      <xdr:spPr>
        <a:xfrm>
          <a:off x="5019675" y="7353300"/>
          <a:ext cx="2533650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5</xdr:col>
      <xdr:colOff>104775</xdr:colOff>
      <xdr:row>40</xdr:row>
      <xdr:rowOff>123825</xdr:rowOff>
    </xdr:from>
    <xdr:to>
      <xdr:col>6</xdr:col>
      <xdr:colOff>123825</xdr:colOff>
      <xdr:row>42</xdr:row>
      <xdr:rowOff>133350</xdr:rowOff>
    </xdr:to>
    <xdr:sp>
      <xdr:nvSpPr>
        <xdr:cNvPr id="13" name="Oval 35"/>
        <xdr:cNvSpPr>
          <a:spLocks/>
        </xdr:cNvSpPr>
      </xdr:nvSpPr>
      <xdr:spPr>
        <a:xfrm>
          <a:off x="7734300" y="7315200"/>
          <a:ext cx="2552700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119 ALT KAT AMFİ </a:t>
          </a:r>
        </a:p>
      </xdr:txBody>
    </xdr:sp>
    <xdr:clientData/>
  </xdr:twoCellAnchor>
  <xdr:twoCellAnchor>
    <xdr:from>
      <xdr:col>5</xdr:col>
      <xdr:colOff>2381250</xdr:colOff>
      <xdr:row>47</xdr:row>
      <xdr:rowOff>57150</xdr:rowOff>
    </xdr:from>
    <xdr:to>
      <xdr:col>6</xdr:col>
      <xdr:colOff>1304925</xdr:colOff>
      <xdr:row>52</xdr:row>
      <xdr:rowOff>85725</xdr:rowOff>
    </xdr:to>
    <xdr:sp>
      <xdr:nvSpPr>
        <xdr:cNvPr id="14" name="Oval 36"/>
        <xdr:cNvSpPr>
          <a:spLocks/>
        </xdr:cNvSpPr>
      </xdr:nvSpPr>
      <xdr:spPr>
        <a:xfrm>
          <a:off x="10010775" y="8429625"/>
          <a:ext cx="1457325" cy="8382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113</a:t>
          </a:r>
          <a:r>
            <a:rPr lang="en-US" cap="none" sz="1000" b="1" i="0" u="none" baseline="0">
              <a:solidFill>
                <a:srgbClr val="000000"/>
              </a:solidFill>
            </a:rPr>
            <a:t> NOLU DERSLİK
</a:t>
          </a:r>
          <a:r>
            <a:rPr lang="en-US" cap="none" sz="1000" b="1" i="0" u="none" baseline="0">
              <a:solidFill>
                <a:srgbClr val="000000"/>
              </a:solidFill>
            </a:rPr>
            <a:t>ALT KAT</a:t>
          </a:r>
        </a:p>
      </xdr:txBody>
    </xdr:sp>
    <xdr:clientData/>
  </xdr:twoCellAnchor>
  <xdr:twoCellAnchor>
    <xdr:from>
      <xdr:col>0</xdr:col>
      <xdr:colOff>0</xdr:colOff>
      <xdr:row>57</xdr:row>
      <xdr:rowOff>257175</xdr:rowOff>
    </xdr:from>
    <xdr:to>
      <xdr:col>2</xdr:col>
      <xdr:colOff>1381125</xdr:colOff>
      <xdr:row>60</xdr:row>
      <xdr:rowOff>47625</xdr:rowOff>
    </xdr:to>
    <xdr:sp>
      <xdr:nvSpPr>
        <xdr:cNvPr id="15" name="Oval 37"/>
        <xdr:cNvSpPr>
          <a:spLocks/>
        </xdr:cNvSpPr>
      </xdr:nvSpPr>
      <xdr:spPr>
        <a:xfrm>
          <a:off x="0" y="10525125"/>
          <a:ext cx="2533650" cy="4095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3</xdr:col>
      <xdr:colOff>114300</xdr:colOff>
      <xdr:row>46</xdr:row>
      <xdr:rowOff>133350</xdr:rowOff>
    </xdr:from>
    <xdr:to>
      <xdr:col>4</xdr:col>
      <xdr:colOff>123825</xdr:colOff>
      <xdr:row>50</xdr:row>
      <xdr:rowOff>133350</xdr:rowOff>
    </xdr:to>
    <xdr:sp>
      <xdr:nvSpPr>
        <xdr:cNvPr id="16" name="Oval 38"/>
        <xdr:cNvSpPr>
          <a:spLocks/>
        </xdr:cNvSpPr>
      </xdr:nvSpPr>
      <xdr:spPr>
        <a:xfrm>
          <a:off x="3324225" y="8362950"/>
          <a:ext cx="2266950" cy="6286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217</a:t>
          </a:r>
          <a:r>
            <a:rPr lang="en-US" cap="none" sz="1100" b="1" i="0" u="none" baseline="0">
              <a:solidFill>
                <a:srgbClr val="000000"/>
              </a:solidFill>
            </a:rPr>
            <a:t> NOLU DERSLİK
</a:t>
          </a:r>
          <a:r>
            <a:rPr lang="en-US" cap="none" sz="1100" b="1" i="0" u="none" baseline="0">
              <a:solidFill>
                <a:srgbClr val="000000"/>
              </a:solidFill>
            </a:rPr>
            <a:t>ÜST KAT</a:t>
          </a:r>
        </a:p>
      </xdr:txBody>
    </xdr:sp>
    <xdr:clientData/>
  </xdr:twoCellAnchor>
  <xdr:twoCellAnchor>
    <xdr:from>
      <xdr:col>3</xdr:col>
      <xdr:colOff>2209800</xdr:colOff>
      <xdr:row>50</xdr:row>
      <xdr:rowOff>38100</xdr:rowOff>
    </xdr:from>
    <xdr:to>
      <xdr:col>4</xdr:col>
      <xdr:colOff>2152650</xdr:colOff>
      <xdr:row>53</xdr:row>
      <xdr:rowOff>133350</xdr:rowOff>
    </xdr:to>
    <xdr:sp>
      <xdr:nvSpPr>
        <xdr:cNvPr id="17" name="Oval 39"/>
        <xdr:cNvSpPr>
          <a:spLocks/>
        </xdr:cNvSpPr>
      </xdr:nvSpPr>
      <xdr:spPr>
        <a:xfrm>
          <a:off x="5419725" y="8896350"/>
          <a:ext cx="220027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219</a:t>
          </a:r>
          <a:r>
            <a:rPr lang="en-US" cap="none" sz="1000" b="1" i="0" u="none" baseline="0">
              <a:solidFill>
                <a:srgbClr val="000000"/>
              </a:solidFill>
            </a:rPr>
            <a:t> NOLU DERSLİK
</a:t>
          </a:r>
          <a:r>
            <a:rPr lang="en-US" cap="none" sz="1000" b="1" i="0" u="none" baseline="0">
              <a:solidFill>
                <a:srgbClr val="000000"/>
              </a:solidFill>
            </a:rPr>
            <a:t>ÜST KAT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1743075</xdr:colOff>
      <xdr:row>53</xdr:row>
      <xdr:rowOff>104775</xdr:rowOff>
    </xdr:to>
    <xdr:sp>
      <xdr:nvSpPr>
        <xdr:cNvPr id="18" name="Oval 40"/>
        <xdr:cNvSpPr>
          <a:spLocks/>
        </xdr:cNvSpPr>
      </xdr:nvSpPr>
      <xdr:spPr>
        <a:xfrm>
          <a:off x="7629525" y="8858250"/>
          <a:ext cx="1743075" cy="6000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5</xdr:col>
      <xdr:colOff>866775</xdr:colOff>
      <xdr:row>60</xdr:row>
      <xdr:rowOff>9525</xdr:rowOff>
    </xdr:from>
    <xdr:to>
      <xdr:col>6</xdr:col>
      <xdr:colOff>76200</xdr:colOff>
      <xdr:row>63</xdr:row>
      <xdr:rowOff>76200</xdr:rowOff>
    </xdr:to>
    <xdr:sp>
      <xdr:nvSpPr>
        <xdr:cNvPr id="19" name="Oval 41"/>
        <xdr:cNvSpPr>
          <a:spLocks/>
        </xdr:cNvSpPr>
      </xdr:nvSpPr>
      <xdr:spPr>
        <a:xfrm>
          <a:off x="8496300" y="10896600"/>
          <a:ext cx="1743075" cy="609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220 üST KAT AMFİ </a:t>
          </a:r>
        </a:p>
      </xdr:txBody>
    </xdr:sp>
    <xdr:clientData/>
  </xdr:twoCellAnchor>
  <xdr:twoCellAnchor>
    <xdr:from>
      <xdr:col>7</xdr:col>
      <xdr:colOff>1790700</xdr:colOff>
      <xdr:row>60</xdr:row>
      <xdr:rowOff>180975</xdr:rowOff>
    </xdr:from>
    <xdr:to>
      <xdr:col>9</xdr:col>
      <xdr:colOff>400050</xdr:colOff>
      <xdr:row>63</xdr:row>
      <xdr:rowOff>28575</xdr:rowOff>
    </xdr:to>
    <xdr:sp>
      <xdr:nvSpPr>
        <xdr:cNvPr id="20" name="Oval 42"/>
        <xdr:cNvSpPr>
          <a:spLocks/>
        </xdr:cNvSpPr>
      </xdr:nvSpPr>
      <xdr:spPr>
        <a:xfrm>
          <a:off x="14325600" y="11068050"/>
          <a:ext cx="2533650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119 ALT KAT AMFİ </a:t>
          </a:r>
        </a:p>
      </xdr:txBody>
    </xdr:sp>
    <xdr:clientData/>
  </xdr:twoCellAnchor>
  <xdr:twoCellAnchor>
    <xdr:from>
      <xdr:col>7</xdr:col>
      <xdr:colOff>409575</xdr:colOff>
      <xdr:row>54</xdr:row>
      <xdr:rowOff>276225</xdr:rowOff>
    </xdr:from>
    <xdr:to>
      <xdr:col>8</xdr:col>
      <xdr:colOff>333375</xdr:colOff>
      <xdr:row>56</xdr:row>
      <xdr:rowOff>171450</xdr:rowOff>
    </xdr:to>
    <xdr:sp>
      <xdr:nvSpPr>
        <xdr:cNvPr id="21" name="Oval 43"/>
        <xdr:cNvSpPr>
          <a:spLocks/>
        </xdr:cNvSpPr>
      </xdr:nvSpPr>
      <xdr:spPr>
        <a:xfrm>
          <a:off x="12944475" y="9829800"/>
          <a:ext cx="2533650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119 ALT KAT AMFİ </a:t>
          </a:r>
        </a:p>
      </xdr:txBody>
    </xdr:sp>
    <xdr:clientData/>
  </xdr:twoCellAnchor>
  <xdr:twoCellAnchor>
    <xdr:from>
      <xdr:col>4</xdr:col>
      <xdr:colOff>1695450</xdr:colOff>
      <xdr:row>49</xdr:row>
      <xdr:rowOff>9525</xdr:rowOff>
    </xdr:from>
    <xdr:to>
      <xdr:col>4</xdr:col>
      <xdr:colOff>1981200</xdr:colOff>
      <xdr:row>50</xdr:row>
      <xdr:rowOff>66675</xdr:rowOff>
    </xdr:to>
    <xdr:sp>
      <xdr:nvSpPr>
        <xdr:cNvPr id="22" name="Düz Ok Bağlayıcısı 9"/>
        <xdr:cNvSpPr>
          <a:spLocks/>
        </xdr:cNvSpPr>
      </xdr:nvSpPr>
      <xdr:spPr>
        <a:xfrm flipH="1">
          <a:off x="7162800" y="8705850"/>
          <a:ext cx="285750" cy="2190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2076450</xdr:colOff>
      <xdr:row>47</xdr:row>
      <xdr:rowOff>9525</xdr:rowOff>
    </xdr:from>
    <xdr:to>
      <xdr:col>4</xdr:col>
      <xdr:colOff>485775</xdr:colOff>
      <xdr:row>47</xdr:row>
      <xdr:rowOff>123825</xdr:rowOff>
    </xdr:to>
    <xdr:sp>
      <xdr:nvSpPr>
        <xdr:cNvPr id="23" name="Düz Ok Bağlayıcısı 45"/>
        <xdr:cNvSpPr>
          <a:spLocks/>
        </xdr:cNvSpPr>
      </xdr:nvSpPr>
      <xdr:spPr>
        <a:xfrm flipH="1" flipV="1">
          <a:off x="5286375" y="8382000"/>
          <a:ext cx="666750" cy="1143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361950</xdr:colOff>
      <xdr:row>49</xdr:row>
      <xdr:rowOff>0</xdr:rowOff>
    </xdr:from>
    <xdr:to>
      <xdr:col>5</xdr:col>
      <xdr:colOff>638175</xdr:colOff>
      <xdr:row>50</xdr:row>
      <xdr:rowOff>57150</xdr:rowOff>
    </xdr:to>
    <xdr:sp>
      <xdr:nvSpPr>
        <xdr:cNvPr id="24" name="Düz Ok Bağlayıcısı 48"/>
        <xdr:cNvSpPr>
          <a:spLocks/>
        </xdr:cNvSpPr>
      </xdr:nvSpPr>
      <xdr:spPr>
        <a:xfrm flipH="1">
          <a:off x="7991475" y="8696325"/>
          <a:ext cx="285750" cy="2190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1895475</xdr:colOff>
      <xdr:row>49</xdr:row>
      <xdr:rowOff>0</xdr:rowOff>
    </xdr:from>
    <xdr:to>
      <xdr:col>5</xdr:col>
      <xdr:colOff>2381250</xdr:colOff>
      <xdr:row>49</xdr:row>
      <xdr:rowOff>161925</xdr:rowOff>
    </xdr:to>
    <xdr:sp>
      <xdr:nvSpPr>
        <xdr:cNvPr id="25" name="Düz Ok Bağlayıcısı 49"/>
        <xdr:cNvSpPr>
          <a:spLocks/>
        </xdr:cNvSpPr>
      </xdr:nvSpPr>
      <xdr:spPr>
        <a:xfrm>
          <a:off x="9525000" y="8696325"/>
          <a:ext cx="485775" cy="1619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80" zoomScaleNormal="80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6.00390625" style="2" customWidth="1"/>
    <col min="2" max="2" width="9.125" style="2" customWidth="1"/>
    <col min="3" max="3" width="27.00390625" style="2" customWidth="1"/>
    <col min="4" max="4" width="29.625" style="2" customWidth="1"/>
    <col min="5" max="5" width="28.375" style="2" customWidth="1"/>
    <col min="6" max="6" width="33.25390625" style="2" customWidth="1"/>
    <col min="7" max="7" width="31.125" style="2" customWidth="1"/>
    <col min="8" max="8" width="34.25390625" style="2" customWidth="1"/>
    <col min="9" max="9" width="17.25390625" style="2" customWidth="1"/>
    <col min="10" max="11" width="11.75390625" style="2" customWidth="1"/>
    <col min="12" max="12" width="18.25390625" style="2" customWidth="1"/>
    <col min="13" max="16384" width="9.125" style="2" customWidth="1"/>
  </cols>
  <sheetData>
    <row r="1" spans="1:12" ht="12.75" customHeight="1">
      <c r="A1" s="161" t="s">
        <v>10</v>
      </c>
      <c r="B1" s="161"/>
      <c r="C1" s="161"/>
      <c r="D1" s="161"/>
      <c r="E1" s="161"/>
      <c r="F1" s="161"/>
      <c r="G1" s="165"/>
      <c r="H1" s="165"/>
      <c r="I1" s="165"/>
      <c r="J1" s="165"/>
      <c r="K1" s="165"/>
      <c r="L1" s="165"/>
    </row>
    <row r="2" spans="1:12" ht="20.25" customHeight="1">
      <c r="A2" s="161" t="s">
        <v>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6.5" customHeight="1">
      <c r="A3" s="161" t="s">
        <v>113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7.25" customHeight="1" thickBot="1">
      <c r="A4" s="161" t="s">
        <v>135</v>
      </c>
      <c r="B4" s="161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33" customFormat="1" ht="13.5" customHeight="1" thickTop="1">
      <c r="A5" s="193" t="s">
        <v>1</v>
      </c>
      <c r="B5" s="32"/>
      <c r="C5" s="162" t="s">
        <v>0</v>
      </c>
      <c r="D5" s="163"/>
      <c r="E5" s="167" t="s">
        <v>2</v>
      </c>
      <c r="F5" s="163"/>
      <c r="G5" s="167" t="s">
        <v>3</v>
      </c>
      <c r="H5" s="163"/>
      <c r="I5" s="167" t="s">
        <v>4</v>
      </c>
      <c r="J5" s="162"/>
      <c r="K5" s="162"/>
      <c r="L5" s="163"/>
    </row>
    <row r="6" spans="1:12" ht="14.25" customHeight="1">
      <c r="A6" s="194"/>
      <c r="B6" s="34" t="s">
        <v>12</v>
      </c>
      <c r="C6" s="157"/>
      <c r="D6" s="158"/>
      <c r="E6" s="142"/>
      <c r="F6" s="142"/>
      <c r="G6" s="142"/>
      <c r="H6" s="158"/>
      <c r="I6" s="158"/>
      <c r="J6" s="158"/>
      <c r="K6" s="158"/>
      <c r="L6" s="158"/>
    </row>
    <row r="7" spans="1:12" ht="14.25" customHeight="1">
      <c r="A7" s="194"/>
      <c r="B7" s="36" t="s">
        <v>138</v>
      </c>
      <c r="C7" s="164" t="s">
        <v>93</v>
      </c>
      <c r="D7" s="122"/>
      <c r="E7" s="122"/>
      <c r="F7" s="122"/>
      <c r="G7" s="72"/>
      <c r="H7" s="72"/>
      <c r="I7" s="157"/>
      <c r="J7" s="158"/>
      <c r="K7" s="158"/>
      <c r="L7" s="158"/>
    </row>
    <row r="8" spans="1:12" ht="10.5" customHeight="1">
      <c r="A8" s="194"/>
      <c r="B8" s="36" t="s">
        <v>139</v>
      </c>
      <c r="C8" s="73" t="s">
        <v>15</v>
      </c>
      <c r="D8" s="73"/>
      <c r="E8" s="92"/>
      <c r="F8" s="78"/>
      <c r="G8" s="72"/>
      <c r="H8" s="72"/>
      <c r="I8" s="157"/>
      <c r="J8" s="158"/>
      <c r="K8" s="158"/>
      <c r="L8" s="158"/>
    </row>
    <row r="9" spans="1:12" ht="15" customHeight="1">
      <c r="A9" s="194"/>
      <c r="B9" s="36" t="s">
        <v>140</v>
      </c>
      <c r="C9" s="67"/>
      <c r="D9" s="67"/>
      <c r="E9" s="108" t="s">
        <v>104</v>
      </c>
      <c r="F9" s="66"/>
      <c r="G9" s="65" t="s">
        <v>108</v>
      </c>
      <c r="H9" s="66"/>
      <c r="I9" s="164" t="s">
        <v>100</v>
      </c>
      <c r="J9" s="122"/>
      <c r="K9" s="122"/>
      <c r="L9" s="122"/>
    </row>
    <row r="10" spans="1:12" ht="14.25" customHeight="1">
      <c r="A10" s="194"/>
      <c r="B10" s="36" t="s">
        <v>141</v>
      </c>
      <c r="C10" s="71" t="s">
        <v>110</v>
      </c>
      <c r="D10" s="71"/>
      <c r="E10" s="38" t="s">
        <v>155</v>
      </c>
      <c r="F10" s="40" t="s">
        <v>162</v>
      </c>
      <c r="G10" s="76" t="s">
        <v>99</v>
      </c>
      <c r="H10" s="77"/>
      <c r="I10" s="91" t="s">
        <v>15</v>
      </c>
      <c r="J10" s="91"/>
      <c r="K10" s="91"/>
      <c r="L10" s="91"/>
    </row>
    <row r="11" spans="1:12" ht="14.25" customHeight="1">
      <c r="A11" s="194"/>
      <c r="B11" s="36" t="s">
        <v>142</v>
      </c>
      <c r="C11" s="136" t="s">
        <v>94</v>
      </c>
      <c r="D11" s="136"/>
      <c r="E11" s="38" t="s">
        <v>115</v>
      </c>
      <c r="F11" s="40" t="s">
        <v>122</v>
      </c>
      <c r="G11" s="76" t="s">
        <v>123</v>
      </c>
      <c r="H11" s="101"/>
      <c r="I11" s="86" t="s">
        <v>15</v>
      </c>
      <c r="J11" s="92"/>
      <c r="K11" s="92"/>
      <c r="L11" s="78"/>
    </row>
    <row r="12" spans="1:12" ht="17.25" customHeight="1">
      <c r="A12" s="194"/>
      <c r="B12" s="36" t="s">
        <v>143</v>
      </c>
      <c r="C12" s="68" t="s">
        <v>187</v>
      </c>
      <c r="D12" s="68"/>
      <c r="E12" s="38" t="s">
        <v>186</v>
      </c>
      <c r="F12" s="36" t="s">
        <v>98</v>
      </c>
      <c r="G12" s="76" t="s">
        <v>120</v>
      </c>
      <c r="H12" s="101"/>
      <c r="I12" s="102" t="s">
        <v>15</v>
      </c>
      <c r="J12" s="103"/>
      <c r="K12" s="103"/>
      <c r="L12" s="104"/>
    </row>
    <row r="13" spans="1:12" ht="12.75" customHeight="1">
      <c r="A13" s="194"/>
      <c r="B13" s="41" t="s">
        <v>144</v>
      </c>
      <c r="C13" s="69" t="s">
        <v>101</v>
      </c>
      <c r="D13" s="69"/>
      <c r="E13" s="38" t="s">
        <v>116</v>
      </c>
      <c r="F13" s="40" t="s">
        <v>167</v>
      </c>
      <c r="G13" s="86" t="s">
        <v>126</v>
      </c>
      <c r="H13" s="78"/>
      <c r="I13" s="105" t="s">
        <v>15</v>
      </c>
      <c r="J13" s="106"/>
      <c r="K13" s="106"/>
      <c r="L13" s="107"/>
    </row>
    <row r="14" spans="1:12" ht="11.25" customHeight="1">
      <c r="A14" s="194"/>
      <c r="B14" s="36" t="s">
        <v>145</v>
      </c>
      <c r="C14" s="68"/>
      <c r="D14" s="68"/>
      <c r="E14" s="38" t="s">
        <v>15</v>
      </c>
      <c r="F14" s="31" t="s">
        <v>15</v>
      </c>
      <c r="G14" s="82" t="s">
        <v>174</v>
      </c>
      <c r="H14" s="83"/>
      <c r="I14" s="65" t="s">
        <v>15</v>
      </c>
      <c r="J14" s="108"/>
      <c r="K14" s="108"/>
      <c r="L14" s="66"/>
    </row>
    <row r="15" spans="1:12" ht="12.75" customHeight="1">
      <c r="A15" s="194"/>
      <c r="B15" s="36" t="s">
        <v>146</v>
      </c>
      <c r="C15" s="70"/>
      <c r="D15" s="70"/>
      <c r="E15" s="38" t="s">
        <v>15</v>
      </c>
      <c r="F15" s="36" t="s">
        <v>15</v>
      </c>
      <c r="G15" s="82" t="s">
        <v>111</v>
      </c>
      <c r="H15" s="83"/>
      <c r="I15" s="76" t="s">
        <v>15</v>
      </c>
      <c r="J15" s="100"/>
      <c r="K15" s="100"/>
      <c r="L15" s="77"/>
    </row>
    <row r="16" spans="1:12" ht="15" customHeight="1">
      <c r="A16" s="194"/>
      <c r="B16" s="36" t="s">
        <v>147</v>
      </c>
      <c r="C16" s="71" t="s">
        <v>154</v>
      </c>
      <c r="D16" s="71"/>
      <c r="E16" s="38" t="s">
        <v>15</v>
      </c>
      <c r="F16" s="36" t="s">
        <v>15</v>
      </c>
      <c r="G16" s="86" t="s">
        <v>15</v>
      </c>
      <c r="H16" s="78"/>
      <c r="I16" s="86" t="s">
        <v>15</v>
      </c>
      <c r="J16" s="92"/>
      <c r="K16" s="92"/>
      <c r="L16" s="78"/>
    </row>
    <row r="17" spans="1:12" ht="13.5" customHeight="1">
      <c r="A17" s="194"/>
      <c r="B17" s="36" t="s">
        <v>90</v>
      </c>
      <c r="C17" s="192" t="s">
        <v>159</v>
      </c>
      <c r="D17" s="192"/>
      <c r="E17" s="61"/>
      <c r="F17" s="41"/>
      <c r="G17" s="86"/>
      <c r="H17" s="78"/>
      <c r="I17" s="86"/>
      <c r="J17" s="92"/>
      <c r="K17" s="92"/>
      <c r="L17" s="78"/>
    </row>
    <row r="18" spans="1:12" ht="13.5" customHeight="1" thickBot="1">
      <c r="A18" s="194"/>
      <c r="B18" s="57" t="s">
        <v>148</v>
      </c>
      <c r="C18" s="67"/>
      <c r="D18" s="67"/>
      <c r="E18" s="128"/>
      <c r="F18" s="170"/>
      <c r="G18" s="87"/>
      <c r="H18" s="88"/>
      <c r="I18" s="175"/>
      <c r="J18" s="127"/>
      <c r="K18" s="127"/>
      <c r="L18" s="176"/>
    </row>
    <row r="19" spans="1:12" ht="14.25" customHeight="1">
      <c r="A19" s="195" t="s">
        <v>5</v>
      </c>
      <c r="B19" s="60" t="s">
        <v>138</v>
      </c>
      <c r="C19" s="168" t="s">
        <v>93</v>
      </c>
      <c r="D19" s="169"/>
      <c r="E19" s="171"/>
      <c r="F19" s="172"/>
      <c r="G19" s="177"/>
      <c r="H19" s="178"/>
      <c r="I19" s="181"/>
      <c r="J19" s="182"/>
      <c r="K19" s="182"/>
      <c r="L19" s="183"/>
    </row>
    <row r="20" spans="1:12" ht="14.25" customHeight="1">
      <c r="A20" s="196"/>
      <c r="B20" s="36" t="s">
        <v>139</v>
      </c>
      <c r="C20" s="73" t="s">
        <v>15</v>
      </c>
      <c r="D20" s="73"/>
      <c r="E20" s="191"/>
      <c r="F20" s="142"/>
      <c r="G20" s="142"/>
      <c r="H20" s="142"/>
      <c r="I20" s="179"/>
      <c r="J20" s="180"/>
      <c r="K20" s="180"/>
      <c r="L20" s="180"/>
    </row>
    <row r="21" spans="1:12" ht="15" customHeight="1">
      <c r="A21" s="196"/>
      <c r="B21" s="36" t="s">
        <v>140</v>
      </c>
      <c r="C21" s="81" t="s">
        <v>131</v>
      </c>
      <c r="D21" s="81"/>
      <c r="E21" s="75" t="s">
        <v>128</v>
      </c>
      <c r="F21" s="184"/>
      <c r="G21" s="72"/>
      <c r="H21" s="72"/>
      <c r="I21" s="155" t="s">
        <v>100</v>
      </c>
      <c r="J21" s="155"/>
      <c r="K21" s="155"/>
      <c r="L21" s="156"/>
    </row>
    <row r="22" spans="1:12" ht="14.25" customHeight="1">
      <c r="A22" s="196"/>
      <c r="B22" s="36" t="s">
        <v>141</v>
      </c>
      <c r="C22" s="72" t="s">
        <v>127</v>
      </c>
      <c r="D22" s="72"/>
      <c r="E22" s="77" t="s">
        <v>95</v>
      </c>
      <c r="F22" s="91"/>
      <c r="G22" s="71" t="s">
        <v>164</v>
      </c>
      <c r="H22" s="71"/>
      <c r="I22" s="111" t="s">
        <v>15</v>
      </c>
      <c r="J22" s="111"/>
      <c r="K22" s="111"/>
      <c r="L22" s="112"/>
    </row>
    <row r="23" spans="1:12" ht="13.5" customHeight="1">
      <c r="A23" s="196"/>
      <c r="B23" s="36" t="s">
        <v>142</v>
      </c>
      <c r="C23" s="73" t="s">
        <v>125</v>
      </c>
      <c r="D23" s="73"/>
      <c r="E23" s="77" t="s">
        <v>155</v>
      </c>
      <c r="F23" s="91"/>
      <c r="G23" s="105" t="s">
        <v>112</v>
      </c>
      <c r="H23" s="107"/>
      <c r="I23" s="78" t="s">
        <v>15</v>
      </c>
      <c r="J23" s="72"/>
      <c r="K23" s="72"/>
      <c r="L23" s="72"/>
    </row>
    <row r="24" spans="1:12" ht="12.75" customHeight="1">
      <c r="A24" s="196"/>
      <c r="B24" s="36" t="s">
        <v>143</v>
      </c>
      <c r="C24" s="69" t="s">
        <v>103</v>
      </c>
      <c r="D24" s="69"/>
      <c r="E24" s="77" t="s">
        <v>155</v>
      </c>
      <c r="F24" s="91"/>
      <c r="G24" s="86" t="s">
        <v>126</v>
      </c>
      <c r="H24" s="78"/>
      <c r="I24" s="108" t="s">
        <v>15</v>
      </c>
      <c r="J24" s="108"/>
      <c r="K24" s="108"/>
      <c r="L24" s="66"/>
    </row>
    <row r="25" spans="1:12" ht="13.5" customHeight="1">
      <c r="A25" s="196"/>
      <c r="B25" s="41" t="s">
        <v>144</v>
      </c>
      <c r="C25" s="69" t="s">
        <v>107</v>
      </c>
      <c r="D25" s="69"/>
      <c r="E25" s="145" t="s">
        <v>133</v>
      </c>
      <c r="F25" s="146"/>
      <c r="G25" s="86" t="s">
        <v>126</v>
      </c>
      <c r="H25" s="78"/>
      <c r="I25" s="100" t="s">
        <v>15</v>
      </c>
      <c r="J25" s="100"/>
      <c r="K25" s="100"/>
      <c r="L25" s="77"/>
    </row>
    <row r="26" spans="1:12" ht="13.5" customHeight="1">
      <c r="A26" s="196"/>
      <c r="B26" s="36" t="s">
        <v>145</v>
      </c>
      <c r="C26" s="73" t="s">
        <v>124</v>
      </c>
      <c r="D26" s="73"/>
      <c r="E26" s="78" t="s">
        <v>15</v>
      </c>
      <c r="F26" s="72"/>
      <c r="G26" s="129"/>
      <c r="H26" s="98"/>
      <c r="I26" s="103" t="s">
        <v>15</v>
      </c>
      <c r="J26" s="103"/>
      <c r="K26" s="103"/>
      <c r="L26" s="104"/>
    </row>
    <row r="27" spans="1:12" ht="12.75" customHeight="1">
      <c r="A27" s="196"/>
      <c r="B27" s="36" t="s">
        <v>146</v>
      </c>
      <c r="C27" s="72" t="s">
        <v>98</v>
      </c>
      <c r="D27" s="72"/>
      <c r="E27" s="92" t="s">
        <v>15</v>
      </c>
      <c r="F27" s="78"/>
      <c r="G27" s="65" t="s">
        <v>157</v>
      </c>
      <c r="H27" s="66"/>
      <c r="I27" s="106" t="s">
        <v>15</v>
      </c>
      <c r="J27" s="106"/>
      <c r="K27" s="106"/>
      <c r="L27" s="107"/>
    </row>
    <row r="28" spans="1:12" ht="11.25" customHeight="1">
      <c r="A28" s="196"/>
      <c r="B28" s="36" t="s">
        <v>147</v>
      </c>
      <c r="C28" s="69" t="s">
        <v>175</v>
      </c>
      <c r="D28" s="69"/>
      <c r="E28" s="58"/>
      <c r="G28" s="139" t="s">
        <v>102</v>
      </c>
      <c r="H28" s="140"/>
      <c r="I28" s="92" t="s">
        <v>15</v>
      </c>
      <c r="J28" s="92"/>
      <c r="K28" s="92"/>
      <c r="L28" s="78"/>
    </row>
    <row r="29" spans="1:12" ht="12.75" customHeight="1">
      <c r="A29" s="196"/>
      <c r="B29" s="36" t="s">
        <v>90</v>
      </c>
      <c r="C29" s="72" t="s">
        <v>181</v>
      </c>
      <c r="D29" s="72"/>
      <c r="E29" s="59"/>
      <c r="F29" s="63" t="s">
        <v>15</v>
      </c>
      <c r="G29" s="137" t="s">
        <v>15</v>
      </c>
      <c r="H29" s="138"/>
      <c r="I29" s="173"/>
      <c r="J29" s="174"/>
      <c r="K29" s="174"/>
      <c r="L29" s="174"/>
    </row>
    <row r="30" spans="1:12" ht="13.5" customHeight="1" thickBot="1">
      <c r="A30" s="197"/>
      <c r="B30" s="36" t="s">
        <v>91</v>
      </c>
      <c r="C30" s="198" t="s">
        <v>182</v>
      </c>
      <c r="D30" s="198"/>
      <c r="E30" s="88"/>
      <c r="F30" s="87"/>
      <c r="G30" s="67"/>
      <c r="H30" s="67"/>
      <c r="I30" s="109"/>
      <c r="J30" s="109"/>
      <c r="K30" s="109"/>
      <c r="L30" s="110"/>
    </row>
    <row r="31" spans="1:12" ht="16.5" customHeight="1">
      <c r="A31" s="148" t="s">
        <v>6</v>
      </c>
      <c r="B31" s="45" t="s">
        <v>149</v>
      </c>
      <c r="C31" s="79"/>
      <c r="D31" s="80"/>
      <c r="E31" s="159"/>
      <c r="F31" s="160"/>
      <c r="G31" s="141"/>
      <c r="H31" s="141"/>
      <c r="I31" s="99"/>
      <c r="J31" s="99"/>
      <c r="K31" s="99"/>
      <c r="L31" s="99"/>
    </row>
    <row r="32" spans="1:12" ht="15.75" customHeight="1">
      <c r="A32" s="148"/>
      <c r="B32" s="45" t="s">
        <v>150</v>
      </c>
      <c r="C32" s="72"/>
      <c r="D32" s="72"/>
      <c r="E32" s="91"/>
      <c r="F32" s="91"/>
      <c r="G32" s="54" t="s">
        <v>170</v>
      </c>
      <c r="H32" s="52"/>
      <c r="I32" s="184" t="s">
        <v>100</v>
      </c>
      <c r="J32" s="91"/>
      <c r="K32" s="91"/>
      <c r="L32" s="91"/>
    </row>
    <row r="33" spans="1:12" ht="21.75" customHeight="1">
      <c r="A33" s="149"/>
      <c r="B33" s="35" t="s">
        <v>141</v>
      </c>
      <c r="C33" s="74" t="s">
        <v>168</v>
      </c>
      <c r="D33" s="75"/>
      <c r="E33" s="93" t="s">
        <v>129</v>
      </c>
      <c r="F33" s="93"/>
      <c r="G33" s="41" t="s">
        <v>130</v>
      </c>
      <c r="H33" s="53" t="s">
        <v>160</v>
      </c>
      <c r="I33" s="112" t="s">
        <v>15</v>
      </c>
      <c r="J33" s="73"/>
      <c r="K33" s="73"/>
      <c r="L33" s="73"/>
    </row>
    <row r="34" spans="1:12" ht="12" customHeight="1">
      <c r="A34" s="149"/>
      <c r="B34" s="35" t="s">
        <v>142</v>
      </c>
      <c r="C34" s="76" t="s">
        <v>176</v>
      </c>
      <c r="D34" s="77"/>
      <c r="E34" s="94" t="s">
        <v>95</v>
      </c>
      <c r="F34" s="94"/>
      <c r="G34" s="36" t="s">
        <v>15</v>
      </c>
      <c r="H34" s="52" t="s">
        <v>114</v>
      </c>
      <c r="I34" s="78" t="s">
        <v>15</v>
      </c>
      <c r="J34" s="72"/>
      <c r="K34" s="72"/>
      <c r="L34" s="72"/>
    </row>
    <row r="35" spans="1:12" ht="15.75" customHeight="1">
      <c r="A35" s="149"/>
      <c r="B35" s="35" t="s">
        <v>143</v>
      </c>
      <c r="C35" s="74" t="s">
        <v>169</v>
      </c>
      <c r="D35" s="75"/>
      <c r="E35" s="94" t="s">
        <v>155</v>
      </c>
      <c r="F35" s="94"/>
      <c r="G35" s="54" t="s">
        <v>171</v>
      </c>
      <c r="H35" s="53" t="s">
        <v>161</v>
      </c>
      <c r="I35" s="78" t="s">
        <v>15</v>
      </c>
      <c r="J35" s="72"/>
      <c r="K35" s="72"/>
      <c r="L35" s="72"/>
    </row>
    <row r="36" spans="1:12" ht="12.75" customHeight="1">
      <c r="A36" s="149"/>
      <c r="B36" s="42" t="s">
        <v>144</v>
      </c>
      <c r="C36" s="76" t="s">
        <v>176</v>
      </c>
      <c r="D36" s="77"/>
      <c r="E36" s="94" t="s">
        <v>155</v>
      </c>
      <c r="F36" s="94"/>
      <c r="G36" s="40" t="s">
        <v>130</v>
      </c>
      <c r="H36" s="52" t="s">
        <v>114</v>
      </c>
      <c r="I36" s="78" t="s">
        <v>15</v>
      </c>
      <c r="J36" s="72"/>
      <c r="K36" s="72"/>
      <c r="L36" s="72"/>
    </row>
    <row r="37" spans="1:12" ht="13.5" customHeight="1">
      <c r="A37" s="149"/>
      <c r="B37" s="35" t="s">
        <v>145</v>
      </c>
      <c r="C37" s="82"/>
      <c r="D37" s="83"/>
      <c r="E37" s="72"/>
      <c r="F37" s="72"/>
      <c r="G37" s="52" t="s">
        <v>15</v>
      </c>
      <c r="H37" s="30"/>
      <c r="I37" s="98" t="s">
        <v>15</v>
      </c>
      <c r="J37" s="69"/>
      <c r="K37" s="69"/>
      <c r="L37" s="69"/>
    </row>
    <row r="38" spans="1:12" ht="12.75" customHeight="1">
      <c r="A38" s="149"/>
      <c r="B38" s="35" t="s">
        <v>146</v>
      </c>
      <c r="C38" s="199"/>
      <c r="D38" s="200"/>
      <c r="E38" s="82"/>
      <c r="F38" s="83"/>
      <c r="G38" s="82"/>
      <c r="H38" s="83"/>
      <c r="I38" s="98" t="s">
        <v>15</v>
      </c>
      <c r="J38" s="69"/>
      <c r="K38" s="69"/>
      <c r="L38" s="69"/>
    </row>
    <row r="39" spans="1:12" ht="12.75" customHeight="1">
      <c r="A39" s="149"/>
      <c r="B39" s="35" t="s">
        <v>147</v>
      </c>
      <c r="C39" s="84"/>
      <c r="D39" s="85"/>
      <c r="E39" s="74"/>
      <c r="F39" s="75"/>
      <c r="G39" s="82"/>
      <c r="H39" s="83"/>
      <c r="I39" s="92" t="s">
        <v>15</v>
      </c>
      <c r="J39" s="92"/>
      <c r="K39" s="92"/>
      <c r="L39" s="78"/>
    </row>
    <row r="40" spans="1:12" ht="12.75" customHeight="1">
      <c r="A40" s="149"/>
      <c r="B40" s="35" t="s">
        <v>151</v>
      </c>
      <c r="C40" s="73"/>
      <c r="D40" s="73"/>
      <c r="E40" s="74"/>
      <c r="F40" s="75"/>
      <c r="G40" s="82"/>
      <c r="H40" s="83"/>
      <c r="I40" s="86"/>
      <c r="J40" s="92"/>
      <c r="K40" s="92"/>
      <c r="L40" s="92"/>
    </row>
    <row r="41" spans="1:12" ht="12.75" customHeight="1" thickBot="1">
      <c r="A41" s="149"/>
      <c r="B41" s="50" t="s">
        <v>91</v>
      </c>
      <c r="C41" s="154"/>
      <c r="D41" s="154"/>
      <c r="E41" s="114"/>
      <c r="F41" s="115"/>
      <c r="G41" s="186"/>
      <c r="H41" s="187"/>
      <c r="I41" s="116"/>
      <c r="J41" s="117"/>
      <c r="K41" s="117"/>
      <c r="L41" s="118"/>
    </row>
    <row r="42" spans="1:12" ht="16.5" customHeight="1" thickTop="1">
      <c r="A42" s="149" t="s">
        <v>7</v>
      </c>
      <c r="B42" s="36" t="s">
        <v>152</v>
      </c>
      <c r="C42" s="152"/>
      <c r="D42" s="153"/>
      <c r="E42" s="95"/>
      <c r="F42" s="96"/>
      <c r="G42" s="188"/>
      <c r="H42" s="189"/>
      <c r="I42" s="119"/>
      <c r="J42" s="120"/>
      <c r="K42" s="120"/>
      <c r="L42" s="121"/>
    </row>
    <row r="43" spans="1:12" ht="12.75" customHeight="1">
      <c r="A43" s="149"/>
      <c r="B43" s="36" t="s">
        <v>150</v>
      </c>
      <c r="C43" s="81" t="s">
        <v>132</v>
      </c>
      <c r="D43" s="65"/>
      <c r="E43" s="113"/>
      <c r="F43" s="113"/>
      <c r="G43" s="81" t="s">
        <v>109</v>
      </c>
      <c r="H43" s="81"/>
      <c r="I43" s="122" t="s">
        <v>100</v>
      </c>
      <c r="J43" s="122"/>
      <c r="K43" s="122"/>
      <c r="L43" s="122"/>
    </row>
    <row r="44" spans="1:12" ht="12.75" customHeight="1">
      <c r="A44" s="149"/>
      <c r="B44" s="36" t="s">
        <v>141</v>
      </c>
      <c r="C44" s="185" t="s">
        <v>125</v>
      </c>
      <c r="D44" s="112"/>
      <c r="E44" s="56" t="s">
        <v>105</v>
      </c>
      <c r="F44" s="46" t="s">
        <v>172</v>
      </c>
      <c r="G44" s="91" t="s">
        <v>126</v>
      </c>
      <c r="H44" s="91"/>
      <c r="I44" s="100" t="s">
        <v>15</v>
      </c>
      <c r="J44" s="100"/>
      <c r="K44" s="100"/>
      <c r="L44" s="101"/>
    </row>
    <row r="45" spans="1:12" ht="12.75" customHeight="1">
      <c r="A45" s="149"/>
      <c r="B45" s="36" t="s">
        <v>142</v>
      </c>
      <c r="C45" s="129" t="s">
        <v>103</v>
      </c>
      <c r="D45" s="98"/>
      <c r="E45" s="42" t="s">
        <v>15</v>
      </c>
      <c r="F45" s="41" t="s">
        <v>97</v>
      </c>
      <c r="G45" s="72" t="s">
        <v>123</v>
      </c>
      <c r="H45" s="72"/>
      <c r="I45" s="92" t="s">
        <v>15</v>
      </c>
      <c r="J45" s="92"/>
      <c r="K45" s="92"/>
      <c r="L45" s="78"/>
    </row>
    <row r="46" spans="1:12" ht="14.25" customHeight="1">
      <c r="A46" s="149"/>
      <c r="B46" s="36" t="s">
        <v>143</v>
      </c>
      <c r="C46" s="129" t="s">
        <v>107</v>
      </c>
      <c r="D46" s="98"/>
      <c r="E46" s="56" t="s">
        <v>96</v>
      </c>
      <c r="F46" s="46" t="s">
        <v>173</v>
      </c>
      <c r="G46" s="91" t="s">
        <v>121</v>
      </c>
      <c r="H46" s="91"/>
      <c r="I46" s="92" t="s">
        <v>15</v>
      </c>
      <c r="J46" s="92"/>
      <c r="K46" s="92"/>
      <c r="L46" s="78"/>
    </row>
    <row r="47" spans="1:13" ht="11.25" customHeight="1">
      <c r="A47" s="149"/>
      <c r="B47" s="41" t="s">
        <v>144</v>
      </c>
      <c r="C47" s="86" t="s">
        <v>124</v>
      </c>
      <c r="D47" s="78"/>
      <c r="E47" s="42" t="s">
        <v>15</v>
      </c>
      <c r="F47" s="41" t="s">
        <v>97</v>
      </c>
      <c r="G47" s="91" t="s">
        <v>155</v>
      </c>
      <c r="H47" s="91"/>
      <c r="I47" s="92" t="s">
        <v>15</v>
      </c>
      <c r="J47" s="92"/>
      <c r="K47" s="92"/>
      <c r="L47" s="78"/>
      <c r="M47" s="7"/>
    </row>
    <row r="48" spans="1:12" ht="13.5" customHeight="1">
      <c r="A48" s="149"/>
      <c r="B48" s="36" t="s">
        <v>145</v>
      </c>
      <c r="C48" s="86" t="s">
        <v>183</v>
      </c>
      <c r="D48" s="78"/>
      <c r="E48" s="86"/>
      <c r="F48" s="78"/>
      <c r="G48" s="82" t="s">
        <v>177</v>
      </c>
      <c r="H48" s="190"/>
      <c r="I48" s="97" t="s">
        <v>15</v>
      </c>
      <c r="J48" s="97"/>
      <c r="K48" s="97"/>
      <c r="L48" s="98"/>
    </row>
    <row r="49" spans="1:13" ht="12" customHeight="1">
      <c r="A49" s="149"/>
      <c r="B49" s="36" t="s">
        <v>146</v>
      </c>
      <c r="C49" s="69" t="s">
        <v>184</v>
      </c>
      <c r="D49" s="129"/>
      <c r="E49" s="62" t="s">
        <v>188</v>
      </c>
      <c r="F49" s="48" t="s">
        <v>190</v>
      </c>
      <c r="G49" s="91" t="s">
        <v>178</v>
      </c>
      <c r="H49" s="91"/>
      <c r="I49" s="97" t="s">
        <v>15</v>
      </c>
      <c r="J49" s="97"/>
      <c r="K49" s="97"/>
      <c r="L49" s="98"/>
      <c r="M49" s="5"/>
    </row>
    <row r="50" spans="1:12" ht="12.75" customHeight="1">
      <c r="A50" s="148"/>
      <c r="B50" s="47" t="s">
        <v>147</v>
      </c>
      <c r="C50" s="92" t="s">
        <v>185</v>
      </c>
      <c r="D50" s="78"/>
      <c r="E50" s="41" t="s">
        <v>189</v>
      </c>
      <c r="F50" s="35" t="s">
        <v>191</v>
      </c>
      <c r="G50" s="72" t="s">
        <v>179</v>
      </c>
      <c r="H50" s="72"/>
      <c r="I50" s="92" t="s">
        <v>15</v>
      </c>
      <c r="J50" s="92"/>
      <c r="K50" s="92"/>
      <c r="L50" s="78"/>
    </row>
    <row r="51" spans="1:12" ht="12.75" customHeight="1" thickBot="1">
      <c r="A51" s="148"/>
      <c r="B51" s="43" t="s">
        <v>151</v>
      </c>
      <c r="C51" s="73"/>
      <c r="D51" s="73"/>
      <c r="E51" s="49"/>
      <c r="F51" s="39"/>
      <c r="G51" s="143"/>
      <c r="H51" s="143"/>
      <c r="I51" s="100"/>
      <c r="J51" s="100"/>
      <c r="K51" s="100"/>
      <c r="L51" s="101"/>
    </row>
    <row r="52" spans="1:12" ht="12.75" customHeight="1" thickBot="1" thickTop="1">
      <c r="A52" s="148"/>
      <c r="B52" s="43" t="s">
        <v>148</v>
      </c>
      <c r="C52" s="72"/>
      <c r="D52" s="72"/>
      <c r="E52" s="42"/>
      <c r="F52" s="41"/>
      <c r="G52" s="92"/>
      <c r="H52" s="78"/>
      <c r="I52" s="100"/>
      <c r="J52" s="100"/>
      <c r="K52" s="100"/>
      <c r="L52" s="101"/>
    </row>
    <row r="53" spans="1:12" ht="13.5" customHeight="1" thickBot="1" thickTop="1">
      <c r="A53" s="151"/>
      <c r="B53" s="43" t="s">
        <v>153</v>
      </c>
      <c r="C53" s="170"/>
      <c r="D53" s="170"/>
      <c r="E53" s="127"/>
      <c r="F53" s="128"/>
      <c r="G53" s="125"/>
      <c r="H53" s="126"/>
      <c r="I53" s="132"/>
      <c r="J53" s="132"/>
      <c r="K53" s="132"/>
      <c r="L53" s="133"/>
    </row>
    <row r="54" spans="1:13" ht="15.75" customHeight="1" thickTop="1">
      <c r="A54" s="147" t="s">
        <v>8</v>
      </c>
      <c r="B54" s="44" t="s">
        <v>140</v>
      </c>
      <c r="C54" s="130"/>
      <c r="D54" s="131"/>
      <c r="E54" s="89" t="s">
        <v>118</v>
      </c>
      <c r="F54" s="90"/>
      <c r="G54" s="134"/>
      <c r="H54" s="135"/>
      <c r="I54" s="120" t="s">
        <v>100</v>
      </c>
      <c r="J54" s="120"/>
      <c r="K54" s="120"/>
      <c r="L54" s="121"/>
      <c r="M54" s="6"/>
    </row>
    <row r="55" spans="1:12" ht="21.75" customHeight="1">
      <c r="A55" s="148"/>
      <c r="B55" s="47" t="s">
        <v>141</v>
      </c>
      <c r="C55" s="54" t="s">
        <v>117</v>
      </c>
      <c r="D55" s="54" t="s">
        <v>166</v>
      </c>
      <c r="E55" s="86" t="s">
        <v>95</v>
      </c>
      <c r="F55" s="78"/>
      <c r="G55" s="102" t="s">
        <v>165</v>
      </c>
      <c r="H55" s="104"/>
      <c r="I55" s="91" t="s">
        <v>15</v>
      </c>
      <c r="J55" s="91"/>
      <c r="K55" s="91"/>
      <c r="L55" s="91"/>
    </row>
    <row r="56" spans="1:12" ht="18" customHeight="1">
      <c r="A56" s="149"/>
      <c r="B56" s="35" t="s">
        <v>142</v>
      </c>
      <c r="C56" s="40" t="s">
        <v>156</v>
      </c>
      <c r="D56" s="52" t="s">
        <v>15</v>
      </c>
      <c r="E56" s="36" t="s">
        <v>155</v>
      </c>
      <c r="F56" s="40"/>
      <c r="G56" s="72" t="s">
        <v>136</v>
      </c>
      <c r="H56" s="72"/>
      <c r="I56" s="72"/>
      <c r="J56" s="72"/>
      <c r="K56" s="72"/>
      <c r="L56" s="72"/>
    </row>
    <row r="57" spans="1:12" ht="16.5" customHeight="1">
      <c r="A57" s="149"/>
      <c r="B57" s="35" t="s">
        <v>143</v>
      </c>
      <c r="C57" s="54" t="s">
        <v>119</v>
      </c>
      <c r="D57" s="37" t="s">
        <v>137</v>
      </c>
      <c r="E57" s="36" t="s">
        <v>115</v>
      </c>
      <c r="F57" s="36" t="s">
        <v>114</v>
      </c>
      <c r="G57" s="72" t="s">
        <v>126</v>
      </c>
      <c r="H57" s="72"/>
      <c r="I57" s="144"/>
      <c r="J57" s="145"/>
      <c r="K57" s="145"/>
      <c r="L57" s="146"/>
    </row>
    <row r="58" spans="1:12" ht="21.75" customHeight="1">
      <c r="A58" s="149"/>
      <c r="B58" s="42" t="s">
        <v>144</v>
      </c>
      <c r="C58" s="40" t="s">
        <v>156</v>
      </c>
      <c r="D58" s="55" t="s">
        <v>163</v>
      </c>
      <c r="E58" s="36" t="s">
        <v>106</v>
      </c>
      <c r="F58" s="40" t="s">
        <v>122</v>
      </c>
      <c r="G58" s="72" t="s">
        <v>126</v>
      </c>
      <c r="H58" s="72"/>
      <c r="I58" s="86"/>
      <c r="J58" s="92"/>
      <c r="K58" s="92"/>
      <c r="L58" s="78"/>
    </row>
    <row r="59" spans="1:12" ht="13.5" customHeight="1">
      <c r="A59" s="149"/>
      <c r="B59" s="35" t="s">
        <v>145</v>
      </c>
      <c r="C59" s="30"/>
      <c r="D59" s="52" t="s">
        <v>15</v>
      </c>
      <c r="E59" s="36" t="s">
        <v>116</v>
      </c>
      <c r="F59" s="36" t="s">
        <v>98</v>
      </c>
      <c r="G59" s="67"/>
      <c r="H59" s="67"/>
      <c r="I59" s="144"/>
      <c r="J59" s="145"/>
      <c r="K59" s="145"/>
      <c r="L59" s="146"/>
    </row>
    <row r="60" spans="1:12" ht="13.5" customHeight="1">
      <c r="A60" s="149"/>
      <c r="B60" s="35" t="s">
        <v>146</v>
      </c>
      <c r="C60" s="52"/>
      <c r="D60" s="37" t="s">
        <v>137</v>
      </c>
      <c r="E60" s="36" t="s">
        <v>15</v>
      </c>
      <c r="F60" s="52" t="s">
        <v>15</v>
      </c>
      <c r="G60" s="72"/>
      <c r="H60" s="72"/>
      <c r="I60" s="86"/>
      <c r="J60" s="92"/>
      <c r="K60" s="92"/>
      <c r="L60" s="78"/>
    </row>
    <row r="61" spans="1:12" ht="17.25" customHeight="1">
      <c r="A61" s="149"/>
      <c r="B61" s="35" t="s">
        <v>147</v>
      </c>
      <c r="C61" s="71" t="s">
        <v>134</v>
      </c>
      <c r="D61" s="71"/>
      <c r="E61" s="36" t="s">
        <v>15</v>
      </c>
      <c r="F61" s="36" t="s">
        <v>15</v>
      </c>
      <c r="G61" s="55" t="s">
        <v>180</v>
      </c>
      <c r="H61" s="53" t="s">
        <v>192</v>
      </c>
      <c r="I61" s="102"/>
      <c r="J61" s="103"/>
      <c r="K61" s="103"/>
      <c r="L61" s="104"/>
    </row>
    <row r="62" spans="1:12" ht="12.75" customHeight="1">
      <c r="A62" s="149"/>
      <c r="B62" s="35" t="s">
        <v>151</v>
      </c>
      <c r="C62" s="73" t="s">
        <v>158</v>
      </c>
      <c r="D62" s="73"/>
      <c r="E62" s="72"/>
      <c r="F62" s="72"/>
      <c r="G62" s="37" t="s">
        <v>137</v>
      </c>
      <c r="H62" s="41" t="s">
        <v>193</v>
      </c>
      <c r="I62" s="86"/>
      <c r="J62" s="92"/>
      <c r="K62" s="92"/>
      <c r="L62" s="78"/>
    </row>
    <row r="63" spans="1:12" ht="12.75" customHeight="1">
      <c r="A63" s="149"/>
      <c r="B63" s="35" t="s">
        <v>148</v>
      </c>
      <c r="C63" s="67"/>
      <c r="D63" s="67"/>
      <c r="E63" s="72"/>
      <c r="F63" s="72"/>
      <c r="G63" s="55" t="s">
        <v>180</v>
      </c>
      <c r="H63" s="53"/>
      <c r="I63" s="86"/>
      <c r="J63" s="92"/>
      <c r="K63" s="92"/>
      <c r="L63" s="78"/>
    </row>
    <row r="64" spans="1:12" ht="13.5" customHeight="1" thickBot="1">
      <c r="A64" s="150"/>
      <c r="B64" s="35" t="s">
        <v>153</v>
      </c>
      <c r="C64" s="67"/>
      <c r="D64" s="67"/>
      <c r="E64" s="122"/>
      <c r="F64" s="122"/>
      <c r="G64" s="37" t="s">
        <v>137</v>
      </c>
      <c r="H64" s="41"/>
      <c r="I64" s="86"/>
      <c r="J64" s="92"/>
      <c r="K64" s="92"/>
      <c r="L64" s="78"/>
    </row>
    <row r="65" spans="1:12" ht="12.75">
      <c r="A65" s="5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3" t="s">
        <v>11</v>
      </c>
    </row>
    <row r="66" spans="1:7" ht="11.25">
      <c r="A66" s="4"/>
      <c r="B66" s="124"/>
      <c r="C66" s="124"/>
      <c r="D66" s="124"/>
      <c r="E66" s="124"/>
      <c r="F66" s="124"/>
      <c r="G66" s="124"/>
    </row>
    <row r="67" spans="1:12" ht="11.25">
      <c r="A67" s="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7" ht="11.25">
      <c r="A68" s="4" t="s">
        <v>13</v>
      </c>
      <c r="B68" s="124" t="s">
        <v>14</v>
      </c>
      <c r="C68" s="124"/>
      <c r="D68" s="124"/>
      <c r="E68" s="124"/>
      <c r="F68" s="124"/>
      <c r="G68" s="124"/>
    </row>
    <row r="69" spans="1:12" ht="11.25">
      <c r="A69" s="4" t="s">
        <v>89</v>
      </c>
      <c r="B69" s="123" t="s">
        <v>92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ht="14.25">
      <c r="F70" s="64"/>
    </row>
    <row r="71" ht="14.25">
      <c r="F71" s="64"/>
    </row>
  </sheetData>
  <sheetProtection/>
  <mergeCells count="213">
    <mergeCell ref="C25:D25"/>
    <mergeCell ref="C38:D38"/>
    <mergeCell ref="C22:D22"/>
    <mergeCell ref="G23:H23"/>
    <mergeCell ref="G24:H24"/>
    <mergeCell ref="C24:D24"/>
    <mergeCell ref="G22:H22"/>
    <mergeCell ref="C23:D23"/>
    <mergeCell ref="A5:A18"/>
    <mergeCell ref="A19:A30"/>
    <mergeCell ref="C8:D8"/>
    <mergeCell ref="G38:H38"/>
    <mergeCell ref="I49:L49"/>
    <mergeCell ref="G49:H49"/>
    <mergeCell ref="E22:F22"/>
    <mergeCell ref="E34:F34"/>
    <mergeCell ref="E35:F35"/>
    <mergeCell ref="G39:H39"/>
    <mergeCell ref="C50:D50"/>
    <mergeCell ref="G13:H13"/>
    <mergeCell ref="G15:H15"/>
    <mergeCell ref="G26:H26"/>
    <mergeCell ref="E40:F40"/>
    <mergeCell ref="E38:F38"/>
    <mergeCell ref="G48:H48"/>
    <mergeCell ref="E20:F20"/>
    <mergeCell ref="E39:F39"/>
    <mergeCell ref="C17:D17"/>
    <mergeCell ref="I62:L62"/>
    <mergeCell ref="I60:L60"/>
    <mergeCell ref="G58:H58"/>
    <mergeCell ref="C53:D53"/>
    <mergeCell ref="C29:D29"/>
    <mergeCell ref="I26:L26"/>
    <mergeCell ref="I32:L32"/>
    <mergeCell ref="G42:H42"/>
    <mergeCell ref="I59:L59"/>
    <mergeCell ref="G47:H47"/>
    <mergeCell ref="E23:F23"/>
    <mergeCell ref="E24:F24"/>
    <mergeCell ref="I56:L56"/>
    <mergeCell ref="E21:F21"/>
    <mergeCell ref="C44:D44"/>
    <mergeCell ref="E32:F32"/>
    <mergeCell ref="C26:D26"/>
    <mergeCell ref="G40:H40"/>
    <mergeCell ref="G41:H41"/>
    <mergeCell ref="E55:F55"/>
    <mergeCell ref="I29:L29"/>
    <mergeCell ref="I18:L18"/>
    <mergeCell ref="I28:L28"/>
    <mergeCell ref="G17:H17"/>
    <mergeCell ref="G19:H19"/>
    <mergeCell ref="I25:L25"/>
    <mergeCell ref="I20:L20"/>
    <mergeCell ref="I19:L19"/>
    <mergeCell ref="I24:L24"/>
    <mergeCell ref="G21:H21"/>
    <mergeCell ref="G9:H9"/>
    <mergeCell ref="C19:D19"/>
    <mergeCell ref="E18:F18"/>
    <mergeCell ref="G16:H16"/>
    <mergeCell ref="C7:D7"/>
    <mergeCell ref="G14:H14"/>
    <mergeCell ref="G10:H10"/>
    <mergeCell ref="E19:F19"/>
    <mergeCell ref="A1:L1"/>
    <mergeCell ref="A4:L4"/>
    <mergeCell ref="G6:H6"/>
    <mergeCell ref="G5:H5"/>
    <mergeCell ref="I7:L7"/>
    <mergeCell ref="G8:H8"/>
    <mergeCell ref="E5:F5"/>
    <mergeCell ref="A2:L2"/>
    <mergeCell ref="I5:L5"/>
    <mergeCell ref="E8:F8"/>
    <mergeCell ref="A3:L3"/>
    <mergeCell ref="C5:D5"/>
    <mergeCell ref="E6:F6"/>
    <mergeCell ref="C6:D6"/>
    <mergeCell ref="I9:L9"/>
    <mergeCell ref="I6:L6"/>
    <mergeCell ref="G7:H7"/>
    <mergeCell ref="E9:F9"/>
    <mergeCell ref="C9:D9"/>
    <mergeCell ref="E7:F7"/>
    <mergeCell ref="I10:L10"/>
    <mergeCell ref="C41:D41"/>
    <mergeCell ref="I21:L21"/>
    <mergeCell ref="I8:L8"/>
    <mergeCell ref="E30:F30"/>
    <mergeCell ref="G11:H11"/>
    <mergeCell ref="E31:F31"/>
    <mergeCell ref="E25:F25"/>
    <mergeCell ref="E27:F27"/>
    <mergeCell ref="I16:L16"/>
    <mergeCell ref="I63:L63"/>
    <mergeCell ref="E63:F63"/>
    <mergeCell ref="G59:H59"/>
    <mergeCell ref="C46:D46"/>
    <mergeCell ref="C47:D47"/>
    <mergeCell ref="G57:H57"/>
    <mergeCell ref="C62:D62"/>
    <mergeCell ref="E62:F62"/>
    <mergeCell ref="I58:L58"/>
    <mergeCell ref="I61:L61"/>
    <mergeCell ref="A54:A64"/>
    <mergeCell ref="A31:A41"/>
    <mergeCell ref="C40:D40"/>
    <mergeCell ref="C51:D51"/>
    <mergeCell ref="C61:D61"/>
    <mergeCell ref="C32:D32"/>
    <mergeCell ref="A42:A53"/>
    <mergeCell ref="C52:D52"/>
    <mergeCell ref="C64:D64"/>
    <mergeCell ref="C42:D42"/>
    <mergeCell ref="G60:H60"/>
    <mergeCell ref="G51:H51"/>
    <mergeCell ref="G52:H52"/>
    <mergeCell ref="I45:L45"/>
    <mergeCell ref="I37:L37"/>
    <mergeCell ref="I39:L39"/>
    <mergeCell ref="I54:L54"/>
    <mergeCell ref="I38:L38"/>
    <mergeCell ref="I57:L57"/>
    <mergeCell ref="I44:L44"/>
    <mergeCell ref="C11:D11"/>
    <mergeCell ref="G29:H29"/>
    <mergeCell ref="G28:H28"/>
    <mergeCell ref="I46:L46"/>
    <mergeCell ref="G31:H31"/>
    <mergeCell ref="I33:L33"/>
    <mergeCell ref="I34:L34"/>
    <mergeCell ref="G20:H20"/>
    <mergeCell ref="G12:H12"/>
    <mergeCell ref="I17:L17"/>
    <mergeCell ref="E53:F53"/>
    <mergeCell ref="C49:D49"/>
    <mergeCell ref="C10:D10"/>
    <mergeCell ref="C54:D54"/>
    <mergeCell ref="B67:L67"/>
    <mergeCell ref="I53:L53"/>
    <mergeCell ref="I51:L51"/>
    <mergeCell ref="C45:D45"/>
    <mergeCell ref="E64:F64"/>
    <mergeCell ref="G54:H54"/>
    <mergeCell ref="B69:L69"/>
    <mergeCell ref="B68:G68"/>
    <mergeCell ref="I64:L64"/>
    <mergeCell ref="G46:H46"/>
    <mergeCell ref="I55:L55"/>
    <mergeCell ref="B66:G66"/>
    <mergeCell ref="C48:D48"/>
    <mergeCell ref="G55:H55"/>
    <mergeCell ref="G56:H56"/>
    <mergeCell ref="G53:H53"/>
    <mergeCell ref="I30:L30"/>
    <mergeCell ref="I22:L22"/>
    <mergeCell ref="I23:L23"/>
    <mergeCell ref="E43:F43"/>
    <mergeCell ref="E41:F41"/>
    <mergeCell ref="I36:L36"/>
    <mergeCell ref="I41:L41"/>
    <mergeCell ref="I42:L42"/>
    <mergeCell ref="I43:L43"/>
    <mergeCell ref="I27:L27"/>
    <mergeCell ref="I31:L31"/>
    <mergeCell ref="I47:L47"/>
    <mergeCell ref="I52:L52"/>
    <mergeCell ref="I35:L35"/>
    <mergeCell ref="I11:L11"/>
    <mergeCell ref="I12:L12"/>
    <mergeCell ref="I13:L13"/>
    <mergeCell ref="I15:L15"/>
    <mergeCell ref="I14:L14"/>
    <mergeCell ref="I40:L40"/>
    <mergeCell ref="G44:H44"/>
    <mergeCell ref="G45:H45"/>
    <mergeCell ref="I50:L50"/>
    <mergeCell ref="E33:F33"/>
    <mergeCell ref="E37:F37"/>
    <mergeCell ref="E36:F36"/>
    <mergeCell ref="E42:F42"/>
    <mergeCell ref="I48:L48"/>
    <mergeCell ref="G50:H50"/>
    <mergeCell ref="C63:D63"/>
    <mergeCell ref="G25:H25"/>
    <mergeCell ref="G18:H18"/>
    <mergeCell ref="E48:F48"/>
    <mergeCell ref="C21:D21"/>
    <mergeCell ref="E54:F54"/>
    <mergeCell ref="C18:D18"/>
    <mergeCell ref="C33:D33"/>
    <mergeCell ref="C34:D34"/>
    <mergeCell ref="G43:H43"/>
    <mergeCell ref="C35:D35"/>
    <mergeCell ref="C36:D36"/>
    <mergeCell ref="E26:F26"/>
    <mergeCell ref="C31:D31"/>
    <mergeCell ref="C43:D43"/>
    <mergeCell ref="C37:D37"/>
    <mergeCell ref="C39:D39"/>
    <mergeCell ref="C30:D30"/>
    <mergeCell ref="G27:H27"/>
    <mergeCell ref="G30:H30"/>
    <mergeCell ref="C12:D12"/>
    <mergeCell ref="C13:D13"/>
    <mergeCell ref="C14:D14"/>
    <mergeCell ref="C15:D15"/>
    <mergeCell ref="C16:D16"/>
    <mergeCell ref="C28:D28"/>
    <mergeCell ref="C27:D27"/>
    <mergeCell ref="C20:D20"/>
  </mergeCells>
  <conditionalFormatting sqref="E51:F51">
    <cfRule type="duplicateValues" priority="2" dxfId="1" stopIfTrue="1">
      <formula>AND(COUNTIF($E$51:$F$51,E51)&gt;1,NOT(ISBLANK(E51)))</formula>
    </cfRule>
  </conditionalFormatting>
  <dataValidations count="2">
    <dataValidation type="list" allowBlank="1" sqref="C61:C62 C15 C10:C11 I9:K10 D42 J52:K55 E64 I48:I49 I41:K44 G63 L42 G49 G46:G47 D19:D20 I37:I38 C7:D8 J31:K32 I21:K21 F51:F52 E7 G26 E44:E47 E31:E32 E36 F13 G22:G23 C30:D30 C51 F56 G55 I29:I32 E54 F17 E24 I51:I55 I61 F10:F11 E9 C23 F58 G31 C26 E22 G9:G12 C19:C21 C17 G43:G44 G61 C13 E34 C40:C44">
      <formula1>$N:$N</formula1>
    </dataValidation>
    <dataValidation type="list" allowBlank="1" sqref="C16 C12 C28 C24:C25 C49 C45:C46 C14">
      <formula1>$P:$P</formula1>
    </dataValidation>
  </dataValidations>
  <printOptions horizontalCentered="1"/>
  <pageMargins left="0.7874015748031497" right="0.15748031496062992" top="0.15748031496062992" bottom="0.15748031496062992" header="0.4724409448818898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spans="1:4" ht="36.75" thickBot="1">
      <c r="A1" s="8" t="s">
        <v>16</v>
      </c>
      <c r="B1" s="9" t="s">
        <v>17</v>
      </c>
      <c r="C1" t="str">
        <f>"("&amp;B1&amp;")"</f>
        <v>(4+2+0)</v>
      </c>
      <c r="D1" t="str">
        <f>A1&amp;" "&amp;C1</f>
        <v>HEMŞ.TEM.İLKE VE UYG.I (4+2+0)</v>
      </c>
    </row>
    <row r="2" spans="1:4" ht="24.75" thickBot="1">
      <c r="A2" s="10" t="s">
        <v>18</v>
      </c>
      <c r="B2" s="11" t="s">
        <v>19</v>
      </c>
      <c r="C2" t="str">
        <f aca="true" t="shared" si="0" ref="C2:C65">"("&amp;B2&amp;")"</f>
        <v>(1+1+0)</v>
      </c>
      <c r="D2" t="str">
        <f aca="true" t="shared" si="1" ref="D2:D29">A2&amp;" "&amp;C2</f>
        <v>HİSTOLOJİ (1+1+0)</v>
      </c>
    </row>
    <row r="3" spans="1:4" ht="48.75" thickBot="1">
      <c r="A3" s="12" t="s">
        <v>20</v>
      </c>
      <c r="B3" s="11" t="s">
        <v>21</v>
      </c>
      <c r="C3" t="str">
        <f t="shared" si="0"/>
        <v>(2+2+0)</v>
      </c>
      <c r="D3" t="str">
        <f t="shared" si="1"/>
        <v>MİKROB. VE PARAZİTOL. (2+2+0)</v>
      </c>
    </row>
    <row r="4" spans="1:4" ht="24.75" thickBot="1">
      <c r="A4" s="10" t="s">
        <v>22</v>
      </c>
      <c r="B4" s="11" t="s">
        <v>23</v>
      </c>
      <c r="C4" t="str">
        <f t="shared" si="0"/>
        <v>(2+0+0)</v>
      </c>
      <c r="D4" t="str">
        <f t="shared" si="1"/>
        <v>BESLENME (2+0+0)</v>
      </c>
    </row>
    <row r="5" spans="1:4" ht="24.75" thickBot="1">
      <c r="A5" s="10" t="s">
        <v>24</v>
      </c>
      <c r="B5" s="11" t="s">
        <v>23</v>
      </c>
      <c r="C5" t="str">
        <f t="shared" si="0"/>
        <v>(2+0+0)</v>
      </c>
      <c r="D5" t="str">
        <f t="shared" si="1"/>
        <v>İNGİLİZCE I (2+0+0)</v>
      </c>
    </row>
    <row r="6" spans="1:4" ht="24.75" thickBot="1">
      <c r="A6" s="10" t="s">
        <v>25</v>
      </c>
      <c r="B6" s="11" t="s">
        <v>23</v>
      </c>
      <c r="C6" t="str">
        <f t="shared" si="0"/>
        <v>(2+0+0)</v>
      </c>
      <c r="D6" t="str">
        <f t="shared" si="1"/>
        <v>TÜRK DİLİ I (2+0+0)</v>
      </c>
    </row>
    <row r="7" spans="1:4" ht="36.75" thickBot="1">
      <c r="A7" s="10" t="s">
        <v>26</v>
      </c>
      <c r="B7" s="11" t="s">
        <v>27</v>
      </c>
      <c r="C7" t="str">
        <f t="shared" si="0"/>
        <v>(2+0+1)</v>
      </c>
      <c r="D7" t="str">
        <f t="shared" si="1"/>
        <v>TEMEL BİLGİ. TEK.KUL. (2+0+1)</v>
      </c>
    </row>
    <row r="8" spans="1:4" ht="36.75" thickBot="1">
      <c r="A8" s="10" t="s">
        <v>28</v>
      </c>
      <c r="B8" s="11" t="s">
        <v>29</v>
      </c>
      <c r="C8" t="str">
        <f t="shared" si="0"/>
        <v>(1+0+0)</v>
      </c>
      <c r="D8" t="str">
        <f t="shared" si="1"/>
        <v>TIBBİ TERMİNOLOJİ (1+0+0)</v>
      </c>
    </row>
    <row r="9" spans="1:4" ht="36.75" thickBot="1">
      <c r="A9" s="10" t="s">
        <v>30</v>
      </c>
      <c r="B9" s="11" t="s">
        <v>23</v>
      </c>
      <c r="C9" t="str">
        <f t="shared" si="0"/>
        <v>(2+0+0)</v>
      </c>
      <c r="D9" t="str">
        <f t="shared" si="1"/>
        <v>KİŞİLERARASI İLİŞKİLER (2+0+0)</v>
      </c>
    </row>
    <row r="10" spans="1:4" ht="48.75" thickBot="1">
      <c r="A10" s="13" t="s">
        <v>31</v>
      </c>
      <c r="B10" s="14" t="s">
        <v>32</v>
      </c>
      <c r="C10" t="str">
        <f t="shared" si="0"/>
        <v>(0+0+4)</v>
      </c>
      <c r="D10" t="str">
        <f t="shared" si="1"/>
        <v>TEM.İLKELER VE UYGULAMASI  (0+0+4)</v>
      </c>
    </row>
    <row r="11" spans="1:4" ht="24.75" thickBot="1">
      <c r="A11" s="8" t="s">
        <v>49</v>
      </c>
      <c r="B11" s="15" t="s">
        <v>23</v>
      </c>
      <c r="C11" t="str">
        <f t="shared" si="0"/>
        <v>(2+0+0)</v>
      </c>
      <c r="D11" t="str">
        <f t="shared" si="1"/>
        <v>PATOLOJİ (2+0+0)</v>
      </c>
    </row>
    <row r="12" spans="1:4" ht="48.75" thickBot="1">
      <c r="A12" s="10" t="s">
        <v>50</v>
      </c>
      <c r="B12" s="11" t="s">
        <v>34</v>
      </c>
      <c r="C12" t="str">
        <f t="shared" si="0"/>
        <v>(3+0+7)</v>
      </c>
      <c r="D12" t="str">
        <f t="shared" si="1"/>
        <v>İÇ HASTALIKLAR  HEMŞ. I (3+0+7)</v>
      </c>
    </row>
    <row r="13" spans="1:4" ht="36.75" thickBot="1">
      <c r="A13" s="10" t="s">
        <v>51</v>
      </c>
      <c r="B13" s="14" t="s">
        <v>34</v>
      </c>
      <c r="C13" t="str">
        <f t="shared" si="0"/>
        <v>(3+0+7)</v>
      </c>
      <c r="D13" t="str">
        <f t="shared" si="1"/>
        <v>CERRAHİ HASTALIK. HEMŞ.I (3+0+7)</v>
      </c>
    </row>
    <row r="14" spans="1:4" ht="24.75" thickBot="1">
      <c r="A14" s="10" t="s">
        <v>52</v>
      </c>
      <c r="B14" s="11" t="s">
        <v>23</v>
      </c>
      <c r="C14" t="str">
        <f t="shared" si="0"/>
        <v>(2+0+0)</v>
      </c>
      <c r="D14" t="str">
        <f t="shared" si="1"/>
        <v>EPİDEMİYOLOJİ (2+0+0)</v>
      </c>
    </row>
    <row r="15" spans="1:4" ht="36.75" thickBot="1">
      <c r="A15" s="16" t="s">
        <v>53</v>
      </c>
      <c r="B15" s="17" t="s">
        <v>23</v>
      </c>
      <c r="C15" t="str">
        <f t="shared" si="0"/>
        <v>(2+0+0)</v>
      </c>
      <c r="D15" t="str">
        <f t="shared" si="1"/>
        <v> İNGİLİZCE III (2+0+0)</v>
      </c>
    </row>
    <row r="16" spans="1:4" ht="36.75" thickBot="1">
      <c r="A16" s="8" t="s">
        <v>54</v>
      </c>
      <c r="B16" s="15" t="s">
        <v>23</v>
      </c>
      <c r="C16" t="str">
        <f t="shared" si="0"/>
        <v>(2+0+0)</v>
      </c>
      <c r="D16" t="str">
        <f t="shared" si="1"/>
        <v>ATATÜRK İLK.VE İNK.TAR.I (2+0+0)</v>
      </c>
    </row>
    <row r="17" spans="1:4" ht="24.75" thickBot="1">
      <c r="A17" s="10" t="s">
        <v>55</v>
      </c>
      <c r="B17" s="11" t="s">
        <v>56</v>
      </c>
      <c r="C17" t="str">
        <f t="shared" si="0"/>
        <v>(3+0+0)</v>
      </c>
      <c r="D17" t="str">
        <f t="shared" si="1"/>
        <v>FİZYOLOJİ (3+0+0)</v>
      </c>
    </row>
    <row r="18" spans="1:4" ht="48.75" thickBot="1">
      <c r="A18" s="13" t="s">
        <v>57</v>
      </c>
      <c r="B18" s="14" t="s">
        <v>32</v>
      </c>
      <c r="C18" t="str">
        <f t="shared" si="0"/>
        <v>(0+0+4)</v>
      </c>
      <c r="D18" t="str">
        <f t="shared" si="1"/>
        <v>CERRAHİ HAST.HEMŞ.UYG.DERSİ (0+0+4)</v>
      </c>
    </row>
    <row r="19" spans="1:4" ht="48.75" thickBot="1">
      <c r="A19" s="8" t="s">
        <v>43</v>
      </c>
      <c r="B19" s="15" t="s">
        <v>34</v>
      </c>
      <c r="C19" t="str">
        <f t="shared" si="0"/>
        <v>(3+0+7)</v>
      </c>
      <c r="D19" t="str">
        <f t="shared" si="1"/>
        <v>DOĞ..KAD.SAĞ.ve HST.HEM.I (3+0+7)</v>
      </c>
    </row>
    <row r="20" spans="1:4" ht="48.75" thickBot="1">
      <c r="A20" s="12" t="s">
        <v>44</v>
      </c>
      <c r="B20" s="14" t="s">
        <v>34</v>
      </c>
      <c r="C20" t="str">
        <f t="shared" si="0"/>
        <v>(3+0+7)</v>
      </c>
      <c r="D20" t="str">
        <f t="shared" si="1"/>
        <v>ÇOCUK SAĞ.ve HAST.HEMŞ.I (3+0+7)</v>
      </c>
    </row>
    <row r="21" spans="1:4" ht="24.75" thickBot="1">
      <c r="A21" s="10" t="s">
        <v>45</v>
      </c>
      <c r="B21" s="11" t="s">
        <v>23</v>
      </c>
      <c r="C21" t="str">
        <f t="shared" si="0"/>
        <v>(2+0+0)</v>
      </c>
      <c r="D21" t="str">
        <f t="shared" si="1"/>
        <v>BİYOİSTATİSTİK (2+0+0)</v>
      </c>
    </row>
    <row r="22" spans="1:4" ht="36.75" thickBot="1">
      <c r="A22" s="10" t="s">
        <v>46</v>
      </c>
      <c r="B22" s="11" t="s">
        <v>23</v>
      </c>
      <c r="C22" t="str">
        <f t="shared" si="0"/>
        <v>(2+0+0)</v>
      </c>
      <c r="D22" t="str">
        <f t="shared" si="1"/>
        <v>EĞİTİM PSİKOLOJİSİ (2+0+0)</v>
      </c>
    </row>
    <row r="23" spans="1:4" ht="36.75" thickBot="1">
      <c r="A23" s="16" t="s">
        <v>47</v>
      </c>
      <c r="B23" s="17" t="s">
        <v>23</v>
      </c>
      <c r="C23" t="str">
        <f t="shared" si="0"/>
        <v>(2+0+0)</v>
      </c>
      <c r="D23" t="str">
        <f t="shared" si="1"/>
        <v>MESLEKİ İNGİLİZCE I (2+0+0)</v>
      </c>
    </row>
    <row r="24" spans="1:4" ht="60.75" thickBot="1">
      <c r="A24" s="18" t="s">
        <v>48</v>
      </c>
      <c r="B24" s="19" t="s">
        <v>32</v>
      </c>
      <c r="C24" t="str">
        <f t="shared" si="0"/>
        <v>(0+0+4)</v>
      </c>
      <c r="D24" t="str">
        <f t="shared" si="1"/>
        <v>ÇOCUK SAĞ.ve HAST.HEMŞ.UYG.DERSİ (0+0+4)</v>
      </c>
    </row>
    <row r="25" spans="1:4" ht="48.75" thickBot="1">
      <c r="A25" s="8" t="s">
        <v>33</v>
      </c>
      <c r="B25" s="15" t="s">
        <v>34</v>
      </c>
      <c r="C25" t="str">
        <f t="shared" si="0"/>
        <v>(3+0+7)</v>
      </c>
      <c r="D25" t="str">
        <f t="shared" si="1"/>
        <v>AKIL SAĞ.VE PSİK. HEMŞ.I (3+0+7)</v>
      </c>
    </row>
    <row r="26" spans="1:4" ht="36.75" thickBot="1">
      <c r="A26" s="10" t="s">
        <v>35</v>
      </c>
      <c r="B26" s="11" t="s">
        <v>34</v>
      </c>
      <c r="C26" t="str">
        <f t="shared" si="0"/>
        <v>(3+0+7)</v>
      </c>
      <c r="D26" t="str">
        <f t="shared" si="1"/>
        <v>HALK SAĞ.HEMŞİRELİĞİ I (3+0+7)</v>
      </c>
    </row>
    <row r="27" spans="1:4" ht="36.75" thickBot="1">
      <c r="A27" s="10" t="s">
        <v>36</v>
      </c>
      <c r="B27" s="11" t="s">
        <v>37</v>
      </c>
      <c r="C27" t="str">
        <f t="shared" si="0"/>
        <v>(2+0+2)</v>
      </c>
      <c r="D27" t="str">
        <f t="shared" si="1"/>
        <v>MESLEKTE ÖĞRETİM (2+0+2)</v>
      </c>
    </row>
    <row r="28" spans="1:4" ht="36.75" thickBot="1">
      <c r="A28" s="10" t="s">
        <v>38</v>
      </c>
      <c r="B28" s="11" t="s">
        <v>23</v>
      </c>
      <c r="C28" t="str">
        <f t="shared" si="0"/>
        <v>(2+0+0)</v>
      </c>
      <c r="D28" t="str">
        <f t="shared" si="1"/>
        <v>MESLEKİ İNGİLİZCE III (2+0+0)</v>
      </c>
    </row>
    <row r="29" spans="1:4" ht="48.75" thickBot="1">
      <c r="A29" s="12" t="s">
        <v>39</v>
      </c>
      <c r="B29" s="11" t="s">
        <v>23</v>
      </c>
      <c r="C29" t="str">
        <f t="shared" si="0"/>
        <v>(2+0+0)</v>
      </c>
      <c r="D29" t="str">
        <f t="shared" si="1"/>
        <v>AFET.  BAK.VE İLKYARDIM (2+0+0)</v>
      </c>
    </row>
    <row r="30" spans="1:4" ht="22.5">
      <c r="A30" s="20" t="s">
        <v>40</v>
      </c>
      <c r="B30" s="17"/>
      <c r="C30" t="str">
        <f t="shared" si="0"/>
        <v>()</v>
      </c>
      <c r="D30" t="str">
        <f aca="true" t="shared" si="2" ref="D30:D66">A30&amp;" "&amp;C30</f>
        <v>SEÇMELİ DERS  ()</v>
      </c>
    </row>
    <row r="31" spans="1:4" ht="12.75">
      <c r="A31" s="21"/>
      <c r="B31" s="17"/>
      <c r="C31" t="str">
        <f t="shared" si="0"/>
        <v>()</v>
      </c>
      <c r="D31" t="str">
        <f t="shared" si="2"/>
        <v> ()</v>
      </c>
    </row>
    <row r="32" spans="1:4" ht="45">
      <c r="A32" s="21" t="s">
        <v>41</v>
      </c>
      <c r="B32" s="17" t="s">
        <v>23</v>
      </c>
      <c r="C32" t="str">
        <f t="shared" si="0"/>
        <v>(2+0+0)</v>
      </c>
      <c r="D32" t="str">
        <f t="shared" si="2"/>
        <v>1-İŞÇİ SAĞ.VE İŞYERİ HEMŞ. (2+0+0)</v>
      </c>
    </row>
    <row r="33" spans="1:4" ht="45">
      <c r="A33" s="20" t="s">
        <v>42</v>
      </c>
      <c r="B33" s="22"/>
      <c r="C33" t="str">
        <f t="shared" si="0"/>
        <v>()</v>
      </c>
      <c r="D33" t="str">
        <f t="shared" si="2"/>
        <v>2-YENİDOĞAN VE BAKIMI. ()</v>
      </c>
    </row>
    <row r="34" spans="1:4" ht="13.5" thickBot="1">
      <c r="A34" s="12"/>
      <c r="B34" s="23"/>
      <c r="C34" t="str">
        <f t="shared" si="0"/>
        <v>()</v>
      </c>
      <c r="D34" t="str">
        <f t="shared" si="2"/>
        <v> ()</v>
      </c>
    </row>
    <row r="35" spans="1:4" ht="13.5" thickBot="1">
      <c r="A35" s="24" t="s">
        <v>58</v>
      </c>
      <c r="C35" t="str">
        <f t="shared" si="0"/>
        <v>()</v>
      </c>
      <c r="D35" t="str">
        <f t="shared" si="2"/>
        <v>-------- ()</v>
      </c>
    </row>
    <row r="36" spans="1:4" ht="36.75" thickBot="1">
      <c r="A36" s="8" t="s">
        <v>59</v>
      </c>
      <c r="B36" s="15" t="s">
        <v>60</v>
      </c>
      <c r="C36" t="str">
        <f t="shared" si="0"/>
        <v>(4+2+16)</v>
      </c>
      <c r="D36" t="str">
        <f t="shared" si="2"/>
        <v>HEMŞ.TEM.İLKE VE UYG.II (4+2+16)</v>
      </c>
    </row>
    <row r="37" spans="1:4" ht="24.75" thickBot="1">
      <c r="A37" s="10" t="s">
        <v>61</v>
      </c>
      <c r="B37" s="11" t="s">
        <v>23</v>
      </c>
      <c r="C37" t="str">
        <f t="shared" si="0"/>
        <v>(2+0+0)</v>
      </c>
      <c r="D37" t="str">
        <f t="shared" si="2"/>
        <v>BİYOKİMYA (2+0+0)</v>
      </c>
    </row>
    <row r="38" spans="1:4" ht="24.75" thickBot="1">
      <c r="A38" s="10" t="s">
        <v>62</v>
      </c>
      <c r="B38" s="11" t="s">
        <v>23</v>
      </c>
      <c r="C38" t="str">
        <f t="shared" si="0"/>
        <v>(2+0+0)</v>
      </c>
      <c r="D38" t="str">
        <f t="shared" si="2"/>
        <v>PSİKOLOJİ (2+0+0)</v>
      </c>
    </row>
    <row r="39" spans="1:4" ht="24.75" thickBot="1">
      <c r="A39" s="10" t="s">
        <v>63</v>
      </c>
      <c r="B39" s="11" t="s">
        <v>23</v>
      </c>
      <c r="C39" t="str">
        <f t="shared" si="0"/>
        <v>(2+0+0)</v>
      </c>
      <c r="D39" t="str">
        <f t="shared" si="2"/>
        <v>İNGİLİZCE II (2+0+0)</v>
      </c>
    </row>
    <row r="40" spans="1:4" ht="24.75" thickBot="1">
      <c r="A40" s="10" t="s">
        <v>64</v>
      </c>
      <c r="B40" s="11" t="s">
        <v>23</v>
      </c>
      <c r="C40" t="str">
        <f t="shared" si="0"/>
        <v>(2+0+0)</v>
      </c>
      <c r="D40" t="str">
        <f t="shared" si="2"/>
        <v>TÜRK DİLİ II (2+0+0)</v>
      </c>
    </row>
    <row r="41" spans="1:4" ht="48.75" thickBot="1">
      <c r="A41" s="10" t="s">
        <v>65</v>
      </c>
      <c r="B41" s="11" t="s">
        <v>27</v>
      </c>
      <c r="C41" t="str">
        <f t="shared" si="0"/>
        <v>(2+0+1)</v>
      </c>
      <c r="D41" t="str">
        <f t="shared" si="2"/>
        <v>TEMEL BİLGİ. BİLİMLERİ (2+0+1)</v>
      </c>
    </row>
    <row r="42" spans="1:4" ht="24.75" thickBot="1">
      <c r="A42" s="10" t="s">
        <v>66</v>
      </c>
      <c r="B42" s="11" t="s">
        <v>56</v>
      </c>
      <c r="C42" t="str">
        <f t="shared" si="0"/>
        <v>(3+0+0)</v>
      </c>
      <c r="D42" t="str">
        <f t="shared" si="2"/>
        <v>ANATOMİ (3+0+0)</v>
      </c>
    </row>
    <row r="43" spans="1:4" ht="24.75" thickBot="1">
      <c r="A43" s="10" t="s">
        <v>67</v>
      </c>
      <c r="B43" s="11" t="s">
        <v>23</v>
      </c>
      <c r="C43" t="str">
        <f t="shared" si="0"/>
        <v>(2+0+0)</v>
      </c>
      <c r="D43" t="str">
        <f t="shared" si="2"/>
        <v>FARMAKOLOJİ (2+0+0)</v>
      </c>
    </row>
    <row r="44" spans="1:4" ht="36.75" thickBot="1">
      <c r="A44" s="8" t="s">
        <v>68</v>
      </c>
      <c r="B44" s="15" t="s">
        <v>23</v>
      </c>
      <c r="C44" t="str">
        <f t="shared" si="0"/>
        <v>(2+0+0)</v>
      </c>
      <c r="D44" t="str">
        <f t="shared" si="2"/>
        <v>SAĞLIK SOSYOLOJİSİ (2+0+0)</v>
      </c>
    </row>
    <row r="45" spans="1:4" ht="48.75" thickBot="1">
      <c r="A45" s="10" t="s">
        <v>69</v>
      </c>
      <c r="B45" s="11" t="s">
        <v>23</v>
      </c>
      <c r="C45" t="str">
        <f t="shared" si="0"/>
        <v>(2+0+0)</v>
      </c>
      <c r="D45" t="str">
        <f t="shared" si="2"/>
        <v>BULAŞICI HASTALIK.BAKIMI (2+0+0)</v>
      </c>
    </row>
    <row r="46" spans="1:4" ht="48.75" thickBot="1">
      <c r="A46" s="10" t="s">
        <v>70</v>
      </c>
      <c r="B46" s="14" t="s">
        <v>34</v>
      </c>
      <c r="C46" t="str">
        <f t="shared" si="0"/>
        <v>(3+0+7)</v>
      </c>
      <c r="D46" t="str">
        <f t="shared" si="2"/>
        <v>İÇ HASTALIKLAR  HEMŞ.II (3+0+7)</v>
      </c>
    </row>
    <row r="47" spans="1:4" ht="48.75" thickBot="1">
      <c r="A47" s="10" t="s">
        <v>71</v>
      </c>
      <c r="B47" s="11" t="s">
        <v>34</v>
      </c>
      <c r="C47" t="str">
        <f t="shared" si="0"/>
        <v>(3+0+7)</v>
      </c>
      <c r="D47" t="str">
        <f t="shared" si="2"/>
        <v>CERRAHİ HASTALIKLAR  HEMŞ.II (3+0+7)</v>
      </c>
    </row>
    <row r="48" spans="1:4" ht="36.75" thickBot="1">
      <c r="A48" s="10" t="s">
        <v>72</v>
      </c>
      <c r="B48" s="11" t="s">
        <v>23</v>
      </c>
      <c r="C48" t="str">
        <f t="shared" si="0"/>
        <v>(2+0+0)</v>
      </c>
      <c r="D48" t="str">
        <f t="shared" si="2"/>
        <v> İNGİLİZCE IV (2+0+0)</v>
      </c>
    </row>
    <row r="49" spans="1:4" ht="48.75" thickBot="1">
      <c r="A49" s="16" t="s">
        <v>73</v>
      </c>
      <c r="B49" s="17" t="s">
        <v>23</v>
      </c>
      <c r="C49" t="str">
        <f t="shared" si="0"/>
        <v>(2+0+0)</v>
      </c>
      <c r="D49" t="str">
        <f t="shared" si="2"/>
        <v>ATATÜRK İLK.VE İNK.TAR.II (2+0+0)</v>
      </c>
    </row>
    <row r="50" spans="1:4" ht="72.75" thickBot="1">
      <c r="A50" s="25" t="s">
        <v>74</v>
      </c>
      <c r="B50" s="9" t="s">
        <v>32</v>
      </c>
      <c r="C50" t="str">
        <f t="shared" si="0"/>
        <v>(0+0+4)</v>
      </c>
      <c r="D50" t="str">
        <f t="shared" si="2"/>
        <v>İÇ HASTALIKLAR HEMŞ. UYG. DERSİ (0+0+4)</v>
      </c>
    </row>
    <row r="51" spans="1:4" ht="48.75" thickBot="1">
      <c r="A51" s="8" t="s">
        <v>75</v>
      </c>
      <c r="B51" s="9" t="s">
        <v>34</v>
      </c>
      <c r="C51" t="str">
        <f t="shared" si="0"/>
        <v>(3+0+7)</v>
      </c>
      <c r="D51" t="str">
        <f t="shared" si="2"/>
        <v>DOĞ.KAD.SAĞ.v HST.HEM.II (3+0+7)</v>
      </c>
    </row>
    <row r="52" spans="1:4" ht="48.75" thickBot="1">
      <c r="A52" s="10" t="s">
        <v>76</v>
      </c>
      <c r="B52" s="11" t="s">
        <v>34</v>
      </c>
      <c r="C52" t="str">
        <f t="shared" si="0"/>
        <v>(3+0+7)</v>
      </c>
      <c r="D52" t="str">
        <f t="shared" si="2"/>
        <v>ÇOCUK SAĞ.v eHAST.HEMŞ.II (3+0+7)</v>
      </c>
    </row>
    <row r="53" spans="1:4" ht="48.75" thickBot="1">
      <c r="A53" s="10" t="s">
        <v>77</v>
      </c>
      <c r="B53" s="11" t="s">
        <v>23</v>
      </c>
      <c r="C53" t="str">
        <f t="shared" si="0"/>
        <v>(2+0+0)</v>
      </c>
      <c r="D53" t="str">
        <f t="shared" si="2"/>
        <v>MESLEKİ ARAŞTIRMA YÖNT. (2+0+0)</v>
      </c>
    </row>
    <row r="54" spans="1:4" ht="24.75" thickBot="1">
      <c r="A54" s="10" t="s">
        <v>78</v>
      </c>
      <c r="B54" s="11" t="s">
        <v>23</v>
      </c>
      <c r="C54" t="str">
        <f t="shared" si="0"/>
        <v>(2+0+0)</v>
      </c>
      <c r="D54" t="str">
        <f t="shared" si="2"/>
        <v>MESLEK ETİĞİ (2+0+0)</v>
      </c>
    </row>
    <row r="55" spans="1:4" ht="36.75" thickBot="1">
      <c r="A55" s="10" t="s">
        <v>79</v>
      </c>
      <c r="B55" s="11" t="s">
        <v>23</v>
      </c>
      <c r="C55" t="str">
        <f t="shared" si="0"/>
        <v>(2+0+0)</v>
      </c>
      <c r="D55" t="str">
        <f t="shared" si="2"/>
        <v>MESLEKİ İNGİLİZCE II (2+0+0)</v>
      </c>
    </row>
    <row r="56" spans="1:4" ht="42">
      <c r="A56" s="26" t="s">
        <v>80</v>
      </c>
      <c r="B56" s="201" t="s">
        <v>32</v>
      </c>
      <c r="C56" t="str">
        <f t="shared" si="0"/>
        <v>(0+0+4)</v>
      </c>
      <c r="D56" t="str">
        <f t="shared" si="2"/>
        <v>DOĞUM KAD.SAĞ.ve HST. HEM.UYG. (0+0+4)</v>
      </c>
    </row>
    <row r="57" spans="1:4" ht="13.5" thickBot="1">
      <c r="A57" s="27" t="s">
        <v>81</v>
      </c>
      <c r="B57" s="202"/>
      <c r="C57" t="str">
        <f t="shared" si="0"/>
        <v>()</v>
      </c>
      <c r="D57" t="str">
        <f t="shared" si="2"/>
        <v>DERSİ ()</v>
      </c>
    </row>
    <row r="58" spans="1:4" ht="48.75" thickBot="1">
      <c r="A58" s="8" t="s">
        <v>82</v>
      </c>
      <c r="B58" s="15" t="s">
        <v>34</v>
      </c>
      <c r="C58" t="str">
        <f t="shared" si="0"/>
        <v>(3+0+7)</v>
      </c>
      <c r="D58" t="str">
        <f t="shared" si="2"/>
        <v>AKIL SAĞ. PSİKİY. HEMŞ.II (3+0+7)</v>
      </c>
    </row>
    <row r="59" spans="1:4" ht="36.75" thickBot="1">
      <c r="A59" s="10" t="s">
        <v>83</v>
      </c>
      <c r="B59" s="11" t="s">
        <v>34</v>
      </c>
      <c r="C59" t="str">
        <f t="shared" si="0"/>
        <v>(3+0+7)</v>
      </c>
      <c r="D59" t="str">
        <f t="shared" si="2"/>
        <v>HALK SAĞLIĞI HEMŞ. II (3+0+7)</v>
      </c>
    </row>
    <row r="60" spans="1:4" ht="36.75" thickBot="1">
      <c r="A60" s="10" t="s">
        <v>84</v>
      </c>
      <c r="B60" s="11" t="s">
        <v>23</v>
      </c>
      <c r="C60" t="str">
        <f t="shared" si="0"/>
        <v>(2+0+0)</v>
      </c>
      <c r="D60" t="str">
        <f t="shared" si="2"/>
        <v>MESLEKTE YÖNETİM (2+0+0)</v>
      </c>
    </row>
    <row r="61" spans="1:4" ht="36.75" thickBot="1">
      <c r="A61" s="10" t="s">
        <v>85</v>
      </c>
      <c r="B61" s="11" t="s">
        <v>23</v>
      </c>
      <c r="C61" t="str">
        <f t="shared" si="0"/>
        <v>(2+0+0)</v>
      </c>
      <c r="D61" t="str">
        <f t="shared" si="2"/>
        <v>MESLEKİ İNGİLİZCE IV (2+0+0)</v>
      </c>
    </row>
    <row r="62" spans="1:4" ht="24.75" thickBot="1">
      <c r="A62" s="10" t="s">
        <v>86</v>
      </c>
      <c r="B62" s="11" t="s">
        <v>23</v>
      </c>
      <c r="C62" t="str">
        <f t="shared" si="0"/>
        <v>(2+0+0)</v>
      </c>
      <c r="D62" t="str">
        <f t="shared" si="2"/>
        <v>YOĞUN BAKIM (2+0+0)</v>
      </c>
    </row>
    <row r="63" spans="1:4" ht="22.5">
      <c r="A63" s="20" t="s">
        <v>40</v>
      </c>
      <c r="B63" s="17"/>
      <c r="C63" t="str">
        <f t="shared" si="0"/>
        <v>()</v>
      </c>
      <c r="D63" t="str">
        <f t="shared" si="2"/>
        <v>SEÇMELİ DERS  ()</v>
      </c>
    </row>
    <row r="64" spans="1:4" ht="36">
      <c r="A64" s="28" t="s">
        <v>87</v>
      </c>
      <c r="B64" s="17" t="s">
        <v>23</v>
      </c>
      <c r="C64" t="str">
        <f t="shared" si="0"/>
        <v>(2+0+0)</v>
      </c>
      <c r="D64" t="str">
        <f t="shared" si="2"/>
        <v>1-ÖZEL DUR.BEBEK BESL. (2+0+0)</v>
      </c>
    </row>
    <row r="65" spans="1:4" ht="48">
      <c r="A65" s="29" t="s">
        <v>88</v>
      </c>
      <c r="B65" s="17" t="s">
        <v>23</v>
      </c>
      <c r="C65" t="str">
        <f t="shared" si="0"/>
        <v>(2+0+0)</v>
      </c>
      <c r="D65" t="str">
        <f t="shared" si="2"/>
        <v>2-ACİL HAST.DEĞER.VE BAKIMI (2+0+0)</v>
      </c>
    </row>
    <row r="66" spans="1:4" ht="13.5" thickBot="1">
      <c r="A66" s="12"/>
      <c r="B66" s="23"/>
      <c r="D66" t="str">
        <f t="shared" si="2"/>
        <v> </v>
      </c>
    </row>
  </sheetData>
  <sheetProtection/>
  <mergeCells count="1">
    <mergeCell ref="B56:B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Sau</cp:lastModifiedBy>
  <cp:lastPrinted>2020-02-19T12:22:28Z</cp:lastPrinted>
  <dcterms:created xsi:type="dcterms:W3CDTF">2007-01-22T10:08:07Z</dcterms:created>
  <dcterms:modified xsi:type="dcterms:W3CDTF">2020-02-19T12:22:32Z</dcterms:modified>
  <cp:category/>
  <cp:version/>
  <cp:contentType/>
  <cp:contentStatus/>
</cp:coreProperties>
</file>