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activeTab="0"/>
  </bookViews>
  <sheets>
    <sheet name="GRUPLU LİSANS" sheetId="1" r:id="rId1"/>
    <sheet name="veri" sheetId="2" r:id="rId2"/>
  </sheets>
  <definedNames>
    <definedName name="_xlnm.Print_Area" localSheetId="0">'GRUPLU LİSANS'!$A$1:$M$68</definedName>
  </definedNames>
  <calcPr fullCalcOnLoad="1"/>
</workbook>
</file>

<file path=xl/sharedStrings.xml><?xml version="1.0" encoding="utf-8"?>
<sst xmlns="http://schemas.openxmlformats.org/spreadsheetml/2006/main" count="375" uniqueCount="237">
  <si>
    <t>I.SINIF</t>
  </si>
  <si>
    <t>PAZARTESİ</t>
  </si>
  <si>
    <t>II.SINIF</t>
  </si>
  <si>
    <t>III.SINIF</t>
  </si>
  <si>
    <t>IV.SINIF</t>
  </si>
  <si>
    <t>SALI</t>
  </si>
  <si>
    <t>ÇARŞAMBA</t>
  </si>
  <si>
    <t>PERŞEMBE</t>
  </si>
  <si>
    <t>CUMA</t>
  </si>
  <si>
    <t>SAKARYA ÜNİVERSİTESİ</t>
  </si>
  <si>
    <t>T.C.</t>
  </si>
  <si>
    <t>00</t>
  </si>
  <si>
    <t>00.EÖ.FR.08</t>
  </si>
  <si>
    <t>SAAT</t>
  </si>
  <si>
    <t xml:space="preserve">Not: </t>
  </si>
  <si>
    <t>A Grubu Tek Numaralı Öğrenciler, B Grubu Çift Numaralı öğrenciler.</t>
  </si>
  <si>
    <t>"</t>
  </si>
  <si>
    <r>
      <t>08: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-08:</t>
    </r>
    <r>
      <rPr>
        <vertAlign val="superscript"/>
        <sz val="8"/>
        <rFont val="Times New Roman"/>
        <family val="1"/>
      </rPr>
      <t>45</t>
    </r>
  </si>
  <si>
    <r>
      <t>09: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-09:</t>
    </r>
    <r>
      <rPr>
        <vertAlign val="superscript"/>
        <sz val="8"/>
        <rFont val="Times New Roman"/>
        <family val="1"/>
      </rPr>
      <t>45</t>
    </r>
  </si>
  <si>
    <r>
      <t>10: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-10:</t>
    </r>
    <r>
      <rPr>
        <vertAlign val="superscript"/>
        <sz val="8"/>
        <rFont val="Times New Roman"/>
        <family val="1"/>
      </rPr>
      <t>45</t>
    </r>
  </si>
  <si>
    <r>
      <t>11: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-11:</t>
    </r>
    <r>
      <rPr>
        <vertAlign val="superscript"/>
        <sz val="8"/>
        <rFont val="Times New Roman"/>
        <family val="1"/>
      </rPr>
      <t>45</t>
    </r>
  </si>
  <si>
    <r>
      <t>12: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-12:</t>
    </r>
    <r>
      <rPr>
        <vertAlign val="superscript"/>
        <sz val="8"/>
        <rFont val="Times New Roman"/>
        <family val="1"/>
      </rPr>
      <t>45</t>
    </r>
  </si>
  <si>
    <r>
      <t>13: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-13:</t>
    </r>
    <r>
      <rPr>
        <vertAlign val="superscript"/>
        <sz val="8"/>
        <rFont val="Times New Roman"/>
        <family val="1"/>
      </rPr>
      <t>45</t>
    </r>
  </si>
  <si>
    <r>
      <t>14: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-14:</t>
    </r>
    <r>
      <rPr>
        <vertAlign val="superscript"/>
        <sz val="8"/>
        <rFont val="Times New Roman"/>
        <family val="1"/>
      </rPr>
      <t>45</t>
    </r>
  </si>
  <si>
    <r>
      <t>15: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-15:</t>
    </r>
    <r>
      <rPr>
        <vertAlign val="superscript"/>
        <sz val="8"/>
        <rFont val="Times New Roman"/>
        <family val="1"/>
      </rPr>
      <t>45</t>
    </r>
  </si>
  <si>
    <r>
      <t>16: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-16:</t>
    </r>
    <r>
      <rPr>
        <vertAlign val="superscript"/>
        <sz val="8"/>
        <rFont val="Times New Roman"/>
        <family val="1"/>
      </rPr>
      <t>45</t>
    </r>
  </si>
  <si>
    <t>HEMŞ.TEM.İLKE VE UYG.I</t>
  </si>
  <si>
    <t>4+2+0</t>
  </si>
  <si>
    <t>HİSTOLOJİ</t>
  </si>
  <si>
    <t>1+1+0</t>
  </si>
  <si>
    <t>MİKROB. VE PARAZİTOL.</t>
  </si>
  <si>
    <t>2+2+0</t>
  </si>
  <si>
    <t>BESLENME</t>
  </si>
  <si>
    <t>2+0+0</t>
  </si>
  <si>
    <t>İNGİLİZCE I</t>
  </si>
  <si>
    <t>TÜRK DİLİ I</t>
  </si>
  <si>
    <t>TEMEL BİLGİ. TEK.KUL.</t>
  </si>
  <si>
    <t>2+0+1</t>
  </si>
  <si>
    <t>TIBBİ TERMİNOLOJİ</t>
  </si>
  <si>
    <t>1+0+0</t>
  </si>
  <si>
    <t>KİŞİLERARASI İLİŞKİLER</t>
  </si>
  <si>
    <t xml:space="preserve">TEM.İLKELER VE UYGULAMASI </t>
  </si>
  <si>
    <t>0+0+4</t>
  </si>
  <si>
    <t>AKIL SAĞ.VE PSİK. HEMŞ.I</t>
  </si>
  <si>
    <t>3+0+7</t>
  </si>
  <si>
    <t>HALK SAĞ.HEMŞİRELİĞİ I</t>
  </si>
  <si>
    <t>MESLEKTE ÖĞRETİM</t>
  </si>
  <si>
    <t>2+0+2</t>
  </si>
  <si>
    <t>MESLEKİ İNGİLİZCE III</t>
  </si>
  <si>
    <t>AFET.  BAK.VE İLKYARDIM</t>
  </si>
  <si>
    <t xml:space="preserve">SEÇMELİ DERS </t>
  </si>
  <si>
    <t>1-İŞÇİ SAĞ.VE İŞYERİ HEMŞ.</t>
  </si>
  <si>
    <t>2-YENİDOĞAN VE BAKIMI.</t>
  </si>
  <si>
    <t>DOĞ..KAD.SAĞ.ve HST.HEM.I</t>
  </si>
  <si>
    <t>ÇOCUK SAĞ.ve HAST.HEMŞ.I</t>
  </si>
  <si>
    <t>BİYOİSTATİSTİK</t>
  </si>
  <si>
    <t>EĞİTİM PSİKOLOJİSİ</t>
  </si>
  <si>
    <t>MESLEKİ İNGİLİZCE I</t>
  </si>
  <si>
    <t>ÇOCUK SAĞ.ve HAST.HEMŞ.UYG.DERSİ</t>
  </si>
  <si>
    <t>PATOLOJİ</t>
  </si>
  <si>
    <t>İÇ HASTALIKLAR  HEMŞ. I</t>
  </si>
  <si>
    <t>CERRAHİ HASTALIK. HEMŞ.I</t>
  </si>
  <si>
    <t>EPİDEMİYOLOJİ</t>
  </si>
  <si>
    <t xml:space="preserve"> İNGİLİZCE III</t>
  </si>
  <si>
    <t>ATATÜRK İLK.VE İNK.TAR.I</t>
  </si>
  <si>
    <t>FİZYOLOJİ</t>
  </si>
  <si>
    <t>3+0+0</t>
  </si>
  <si>
    <t>CERRAHİ HAST.HEMŞ.UYG.DERSİ</t>
  </si>
  <si>
    <t>--------</t>
  </si>
  <si>
    <t>HEMŞ.TEM.İLKE VE UYG.II</t>
  </si>
  <si>
    <t>4+2+16</t>
  </si>
  <si>
    <t>BİYOKİMYA</t>
  </si>
  <si>
    <t>PSİKOLOJİ</t>
  </si>
  <si>
    <t>İNGİLİZCE II</t>
  </si>
  <si>
    <t>TÜRK DİLİ II</t>
  </si>
  <si>
    <t>TEMEL BİLGİ. BİLİMLERİ</t>
  </si>
  <si>
    <t>ANATOMİ</t>
  </si>
  <si>
    <t>FARMAKOLOJİ</t>
  </si>
  <si>
    <t>SAĞLIK SOSYOLOJİSİ</t>
  </si>
  <si>
    <t>BULAŞICI HASTALIK.BAKIMI</t>
  </si>
  <si>
    <t>İÇ HASTALIKLAR  HEMŞ.II</t>
  </si>
  <si>
    <t>CERRAHİ HASTALIKLAR  HEMŞ.II</t>
  </si>
  <si>
    <t xml:space="preserve"> İNGİLİZCE IV</t>
  </si>
  <si>
    <t>ATATÜRK İLK.VE İNK.TAR.II</t>
  </si>
  <si>
    <t>İÇ HASTALIKLAR HEMŞ. UYG. DERSİ</t>
  </si>
  <si>
    <t>DOĞ.KAD.SAĞ.v HST.HEM.II</t>
  </si>
  <si>
    <t>ÇOCUK SAĞ.v eHAST.HEMŞ.II</t>
  </si>
  <si>
    <t>MESLEKİ ARAŞTIRMA YÖNT.</t>
  </si>
  <si>
    <t>MESLEK ETİĞİ</t>
  </si>
  <si>
    <t>MESLEKİ İNGİLİZCE II</t>
  </si>
  <si>
    <t>DOĞUM KAD.SAĞ.ve HST. HEM.UYG.</t>
  </si>
  <si>
    <t>DERSİ</t>
  </si>
  <si>
    <t>AKIL SAĞ. PSİKİY. HEMŞ.II</t>
  </si>
  <si>
    <t>HALK SAĞLIĞI HEMŞ. II</t>
  </si>
  <si>
    <t>MESLEKTE YÖNETİM</t>
  </si>
  <si>
    <t>MESLEKİ İNGİLİZCE IV</t>
  </si>
  <si>
    <t>YOĞUN BAKIM</t>
  </si>
  <si>
    <t>1-ÖZEL DUR.BEBEK BESL.</t>
  </si>
  <si>
    <t>2-ACİL HAST.DEĞER.VE BAKIMI</t>
  </si>
  <si>
    <t>HEMŞ.TEM.İLKE VE UYG.I (4+2+0)</t>
  </si>
  <si>
    <t>HİSTOLOJİ (1+1+0)</t>
  </si>
  <si>
    <t>MİKROB. VE PARAZİTOL. (2+2+0)</t>
  </si>
  <si>
    <t>BESLENME (2+0+0)</t>
  </si>
  <si>
    <t>İNGİLİZCE I (2+0+0)</t>
  </si>
  <si>
    <t>TÜRK DİLİ I (2+0+0)</t>
  </si>
  <si>
    <t>TEMEL BİLGİ. TEK.KUL. (2+0+1)</t>
  </si>
  <si>
    <t>TIBBİ TERMİNOLOJİ (1+0+0)</t>
  </si>
  <si>
    <t>KİŞİLERARASI İLİŞKİLER (2+0+0)</t>
  </si>
  <si>
    <t>TEM.İLKELER VE UYGULAMASI  (0+0+4)</t>
  </si>
  <si>
    <t>PATOLOJİ (2+0+0)</t>
  </si>
  <si>
    <t>İÇ HASTALIKLAR  HEMŞ. I (3+0+7)</t>
  </si>
  <si>
    <t>CERRAHİ HASTALIK. HEMŞ.I (3+0+7)</t>
  </si>
  <si>
    <t>EPİDEMİYOLOJİ (2+0+0)</t>
  </si>
  <si>
    <t xml:space="preserve"> İNGİLİZCE III (2+0+0)</t>
  </si>
  <si>
    <t>ATATÜRK İLK.VE İNK.TAR.I (2+0+0)</t>
  </si>
  <si>
    <t>FİZYOLOJİ (3+0+0)</t>
  </si>
  <si>
    <t>CERRAHİ HAST.HEMŞ.UYG.DERSİ (0+0+4)</t>
  </si>
  <si>
    <t>DOĞ..KAD.SAĞ.ve HST.HEM.I (3+0+7)</t>
  </si>
  <si>
    <t>ÇOCUK SAĞ.ve HAST.HEMŞ.I (3+0+7)</t>
  </si>
  <si>
    <t>BİYOİSTATİSTİK (2+0+0)</t>
  </si>
  <si>
    <t>EĞİTİM PSİKOLOJİSİ (2+0+0)</t>
  </si>
  <si>
    <t>MESLEKİ İNGİLİZCE I (2+0+0)</t>
  </si>
  <si>
    <t>ÇOCUK SAĞ.ve HAST.HEMŞ.UYG.DERSİ (0+0+4)</t>
  </si>
  <si>
    <t>AKIL SAĞ.VE PSİK. HEMŞ.I (3+0+7)</t>
  </si>
  <si>
    <t>HALK SAĞ.HEMŞİRELİĞİ I (3+0+7)</t>
  </si>
  <si>
    <t>MESLEKTE ÖĞRETİM (2+0+2)</t>
  </si>
  <si>
    <t>MESLEKİ İNGİLİZCE III (2+0+0)</t>
  </si>
  <si>
    <t>AFET.  BAK.VE İLKYARDIM (2+0+0)</t>
  </si>
  <si>
    <t>SEÇMELİ DERS  ()</t>
  </si>
  <si>
    <t>1-İŞÇİ SAĞ.VE İŞYERİ HEMŞ. (2+0+0)</t>
  </si>
  <si>
    <t>2-YENİDOĞAN VE BAKIMI. ()</t>
  </si>
  <si>
    <t>HEMŞ.TEM.İLKE VE UYG.II (4+2+16)</t>
  </si>
  <si>
    <t>BİYOKİMYA (2+0+0)</t>
  </si>
  <si>
    <t>PSİKOLOJİ (2+0+0)</t>
  </si>
  <si>
    <t>İNGİLİZCE II (2+0+0)</t>
  </si>
  <si>
    <t>TÜRK DİLİ II (2+0+0)</t>
  </si>
  <si>
    <t>TEMEL BİLGİ. BİLİMLERİ (2+0+1)</t>
  </si>
  <si>
    <t>ANATOMİ (3+0+0)</t>
  </si>
  <si>
    <t>FARMAKOLOJİ (2+0+0)</t>
  </si>
  <si>
    <t>SAĞLIK SOSYOLOJİSİ (2+0+0)</t>
  </si>
  <si>
    <t>BULAŞICI HASTALIK.BAKIMI (2+0+0)</t>
  </si>
  <si>
    <t>İÇ HASTALIKLAR  HEMŞ.II (3+0+7)</t>
  </si>
  <si>
    <t>CERRAHİ HASTALIKLAR  HEMŞ.II (3+0+7)</t>
  </si>
  <si>
    <t xml:space="preserve"> İNGİLİZCE IV (2+0+0)</t>
  </si>
  <si>
    <t>ATATÜRK İLK.VE İNK.TAR.II (2+0+0)</t>
  </si>
  <si>
    <t>İÇ HASTALIKLAR HEMŞ. UYG. DERSİ (0+0+4)</t>
  </si>
  <si>
    <t>DOĞ.KAD.SAĞ.v HST.HEM.II (3+0+7)</t>
  </si>
  <si>
    <t>ÇOCUK SAĞ.v eHAST.HEMŞ.II (3+0+7)</t>
  </si>
  <si>
    <t>MESLEKİ ARAŞTIRMA YÖNT. (2+0+0)</t>
  </si>
  <si>
    <t>MESLEK ETİĞİ (2+0+0)</t>
  </si>
  <si>
    <t>MESLEKİ İNGİLİZCE II (2+0+0)</t>
  </si>
  <si>
    <t>DOĞUM KAD.SAĞ.ve HST. HEM.UYG. (0+0+4)</t>
  </si>
  <si>
    <t>DERSİ ()</t>
  </si>
  <si>
    <t>AKIL SAĞ. PSİKİY. HEMŞ.II (3+0+7)</t>
  </si>
  <si>
    <t>HALK SAĞLIĞI HEMŞ. II (3+0+7)</t>
  </si>
  <si>
    <r>
      <t>08</t>
    </r>
    <r>
      <rPr>
        <vertAlign val="superscript"/>
        <sz val="8"/>
        <rFont val="Times New Roman"/>
        <family val="1"/>
      </rPr>
      <t>:00</t>
    </r>
    <r>
      <rPr>
        <sz val="8"/>
        <rFont val="Times New Roman"/>
        <family val="1"/>
      </rPr>
      <t>-08</t>
    </r>
    <r>
      <rPr>
        <vertAlign val="superscript"/>
        <sz val="8"/>
        <rFont val="Times New Roman"/>
        <family val="1"/>
      </rPr>
      <t>:45</t>
    </r>
  </si>
  <si>
    <t xml:space="preserve">NOT: </t>
  </si>
  <si>
    <r>
      <t>17: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-17:</t>
    </r>
    <r>
      <rPr>
        <vertAlign val="superscript"/>
        <sz val="8"/>
        <rFont val="Times New Roman"/>
        <family val="1"/>
      </rPr>
      <t>45</t>
    </r>
  </si>
  <si>
    <r>
      <t>07: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-07</t>
    </r>
    <r>
      <rPr>
        <vertAlign val="superscript"/>
        <sz val="8"/>
        <rFont val="Times New Roman"/>
        <family val="1"/>
      </rPr>
      <t>:45</t>
    </r>
  </si>
  <si>
    <t>16:00-16:45</t>
  </si>
  <si>
    <t>17:00-17:45</t>
  </si>
  <si>
    <t>TÜRK DİLİ, YABANCI DİL ,ATATÜRK İLKELERİ İNKILAP TARİHİ DERSLERİ İNTERNET ÜZERİNDEN ALINACAKTIR.</t>
  </si>
  <si>
    <r>
      <t>18: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-18:</t>
    </r>
    <r>
      <rPr>
        <vertAlign val="superscript"/>
        <sz val="8"/>
        <rFont val="Times New Roman"/>
        <family val="1"/>
      </rPr>
      <t>45</t>
    </r>
  </si>
  <si>
    <t>(2+0+0)</t>
  </si>
  <si>
    <r>
      <t>19: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-19:</t>
    </r>
    <r>
      <rPr>
        <vertAlign val="superscript"/>
        <sz val="8"/>
        <rFont val="Times New Roman"/>
        <family val="1"/>
      </rPr>
      <t>45</t>
    </r>
  </si>
  <si>
    <t xml:space="preserve"> </t>
  </si>
  <si>
    <r>
      <t>06: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-06</t>
    </r>
    <r>
      <rPr>
        <vertAlign val="superscript"/>
        <sz val="8"/>
        <rFont val="Times New Roman"/>
        <family val="1"/>
      </rPr>
      <t>:45</t>
    </r>
  </si>
  <si>
    <t>Türk Dili</t>
  </si>
  <si>
    <t>Biyokimya</t>
  </si>
  <si>
    <t>Embriyoloji ve Genetik</t>
  </si>
  <si>
    <t xml:space="preserve">Farmakoloji </t>
  </si>
  <si>
    <t>P.Tanyeri (2+0+0)</t>
  </si>
  <si>
    <t>Özel Durum. Bebek Besl.</t>
  </si>
  <si>
    <t>(7+0+0)</t>
  </si>
  <si>
    <t>Ata.İlke ve İnk. Tar</t>
  </si>
  <si>
    <t>Riskli Gebelik ve Bakım</t>
  </si>
  <si>
    <t>Mesleki İngilizce</t>
  </si>
  <si>
    <t>Çevre ve Sağlık</t>
  </si>
  <si>
    <t>T.Nemut (2+0+0)</t>
  </si>
  <si>
    <t>Halk Sağlığı</t>
  </si>
  <si>
    <t>A.Çevirme (2+0+0)</t>
  </si>
  <si>
    <t xml:space="preserve">Kadın Hastalıkları </t>
  </si>
  <si>
    <t>K.Özdemir</t>
  </si>
  <si>
    <t>Riskli Doğum ve Doğum Sonu Dönem</t>
  </si>
  <si>
    <t>Meslek Etiği</t>
  </si>
  <si>
    <t>Girişimcilik ve Proje Yönetimi</t>
  </si>
  <si>
    <t>İntörn Program</t>
  </si>
  <si>
    <t>2017-2018 ÖĞRETİM YILI BAHAR  YARIYILI I. ÖĞRETİM  DERS PROGRAMI</t>
  </si>
  <si>
    <t>I. Atasoy</t>
  </si>
  <si>
    <t>Y.Başkaya</t>
  </si>
  <si>
    <t>SAĞLIK BİLİMLERİ FAKÜLTESİ  EBELİK BÖLÜMÜ</t>
  </si>
  <si>
    <t xml:space="preserve">F.Erol </t>
  </si>
  <si>
    <t>İlk Yardım ve Acil Bakım</t>
  </si>
  <si>
    <t>Z.Turan (2+0+0)</t>
  </si>
  <si>
    <t>T. Nemut</t>
  </si>
  <si>
    <t>H. Arslan</t>
  </si>
  <si>
    <t>Z.Turan (0+0+7)</t>
  </si>
  <si>
    <t>S. Caka</t>
  </si>
  <si>
    <t>E. Cincioğlu</t>
  </si>
  <si>
    <t>Ç.Tepe</t>
  </si>
  <si>
    <t>Ebelik Esasları II</t>
  </si>
  <si>
    <t>Ebelik Esasları II (B)</t>
  </si>
  <si>
    <t>Ebelik Esasları II (A)</t>
  </si>
  <si>
    <t>Ebelik Esasları II ©</t>
  </si>
  <si>
    <t>F. Tanrıkulu</t>
  </si>
  <si>
    <t>Y.Ziyai</t>
  </si>
  <si>
    <t>H.Gündoğdu</t>
  </si>
  <si>
    <t>Y. Başkaya (7+0+0)</t>
  </si>
  <si>
    <t>F. Akduran</t>
  </si>
  <si>
    <t>Ö. Adadıoğlu</t>
  </si>
  <si>
    <t>İ. H.Çiftçi</t>
  </si>
  <si>
    <t>B. Tarsuslu</t>
  </si>
  <si>
    <t>A. Çevirme (0+0+7)</t>
  </si>
  <si>
    <t>Y. Başkaya</t>
  </si>
  <si>
    <t>Y.Dikmen  (0+0+8)</t>
  </si>
  <si>
    <t>Y.dikmen (2+0+0)</t>
  </si>
  <si>
    <t>K. Özdemir (7+0+0)</t>
  </si>
  <si>
    <t>Aile Planlaması</t>
  </si>
  <si>
    <t>K.Özdemir (2+0+0)</t>
  </si>
  <si>
    <t>Z.Turan  (2+0+0)</t>
  </si>
  <si>
    <t>Z.Turan</t>
  </si>
  <si>
    <t>Ö.Öner</t>
  </si>
  <si>
    <t xml:space="preserve">M.Boğa  </t>
  </si>
  <si>
    <t>M.Boğa</t>
  </si>
  <si>
    <t>Ö. Öner</t>
  </si>
  <si>
    <t>E.Cincioğlu</t>
  </si>
  <si>
    <t>N.Çınar/D.Menekşe (2+0+0)</t>
  </si>
  <si>
    <t>Yenidoğan ve Bakım</t>
  </si>
  <si>
    <t>N.Çınar/D.Menekşe(2+0+0)</t>
  </si>
  <si>
    <t>K.Özdemir (3+0+0)</t>
  </si>
  <si>
    <t>F.erol(0+2+0)</t>
  </si>
  <si>
    <t>I.Atasoy</t>
  </si>
  <si>
    <t xml:space="preserve"> (2+0+0)</t>
  </si>
  <si>
    <t>F. Akduran (2+0+0)</t>
  </si>
  <si>
    <t>Ebelik T.İl. Uyg II</t>
  </si>
  <si>
    <t>Ö. Suzan (0+2+0)</t>
  </si>
  <si>
    <t>KÖzdemir (4+0+0)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</si>
</sst>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51">
    <font>
      <sz val="10"/>
      <name val="Arial Tur"/>
      <family val="0"/>
    </font>
    <font>
      <sz val="8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7.8"/>
      <name val="Times New Roman"/>
      <family val="1"/>
    </font>
    <font>
      <sz val="7.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Segoe UI"/>
      <family val="2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thin"/>
      <bottom style="medium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justify" vertical="top" wrapText="1"/>
    </xf>
    <xf numFmtId="0" fontId="9" fillId="0" borderId="20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0" fontId="9" fillId="0" borderId="20" xfId="0" applyFont="1" applyBorder="1" applyAlignment="1">
      <alignment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9" fillId="0" borderId="22" xfId="0" applyFont="1" applyBorder="1" applyAlignment="1">
      <alignment horizontal="justify" vertical="top" wrapText="1"/>
    </xf>
    <xf numFmtId="0" fontId="9" fillId="0" borderId="23" xfId="0" applyFont="1" applyBorder="1" applyAlignment="1">
      <alignment horizontal="justify" vertical="top" wrapText="1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horizontal="justify" vertical="top" wrapText="1"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0" xfId="0" applyFont="1" applyAlignment="1" quotePrefix="1">
      <alignment horizontal="justify"/>
    </xf>
    <xf numFmtId="0" fontId="10" fillId="0" borderId="18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2" xfId="0" applyFont="1" applyBorder="1" applyAlignment="1">
      <alignment vertical="top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Border="1" applyAlignment="1">
      <alignment readingOrder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4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1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49" fillId="33" borderId="14" xfId="0" applyFont="1" applyFill="1" applyBorder="1" applyAlignment="1">
      <alignment wrapText="1"/>
    </xf>
    <xf numFmtId="0" fontId="49" fillId="33" borderId="31" xfId="0" applyFont="1" applyFill="1" applyBorder="1" applyAlignment="1">
      <alignment wrapText="1"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3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8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2" fillId="0" borderId="30" xfId="0" applyFont="1" applyBorder="1" applyAlignment="1">
      <alignment vertical="center" textRotation="90" wrapText="1"/>
    </xf>
    <xf numFmtId="0" fontId="2" fillId="0" borderId="27" xfId="0" applyFont="1" applyBorder="1" applyAlignment="1">
      <alignment vertical="center" textRotation="90" wrapText="1"/>
    </xf>
    <xf numFmtId="0" fontId="2" fillId="0" borderId="26" xfId="0" applyFont="1" applyBorder="1" applyAlignment="1">
      <alignment vertical="center" textRotation="90" wrapText="1"/>
    </xf>
    <xf numFmtId="0" fontId="2" fillId="0" borderId="38" xfId="0" applyFont="1" applyBorder="1" applyAlignment="1">
      <alignment vertical="center" textRotation="90" wrapText="1"/>
    </xf>
    <xf numFmtId="0" fontId="2" fillId="0" borderId="53" xfId="0" applyFont="1" applyBorder="1" applyAlignment="1">
      <alignment vertical="center" textRotation="90" wrapText="1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17" xfId="0" applyFont="1" applyBorder="1" applyAlignment="1">
      <alignment vertical="center" textRotation="90" wrapText="1"/>
    </xf>
    <xf numFmtId="0" fontId="4" fillId="0" borderId="0" xfId="0" applyFont="1" applyAlignment="1">
      <alignment/>
    </xf>
    <xf numFmtId="0" fontId="3" fillId="0" borderId="3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2" fillId="0" borderId="2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24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10</xdr:row>
      <xdr:rowOff>104775</xdr:rowOff>
    </xdr:from>
    <xdr:to>
      <xdr:col>3</xdr:col>
      <xdr:colOff>1819275</xdr:colOff>
      <xdr:row>13</xdr:row>
      <xdr:rowOff>19050</xdr:rowOff>
    </xdr:to>
    <xdr:sp>
      <xdr:nvSpPr>
        <xdr:cNvPr id="1" name="Oval 1"/>
        <xdr:cNvSpPr>
          <a:spLocks/>
        </xdr:cNvSpPr>
      </xdr:nvSpPr>
      <xdr:spPr>
        <a:xfrm>
          <a:off x="3609975" y="1905000"/>
          <a:ext cx="10858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D217</a:t>
          </a:r>
        </a:p>
      </xdr:txBody>
    </xdr:sp>
    <xdr:clientData/>
  </xdr:twoCellAnchor>
  <xdr:twoCellAnchor>
    <xdr:from>
      <xdr:col>5</xdr:col>
      <xdr:colOff>1571625</xdr:colOff>
      <xdr:row>32</xdr:row>
      <xdr:rowOff>104775</xdr:rowOff>
    </xdr:from>
    <xdr:to>
      <xdr:col>6</xdr:col>
      <xdr:colOff>733425</xdr:colOff>
      <xdr:row>34</xdr:row>
      <xdr:rowOff>123825</xdr:rowOff>
    </xdr:to>
    <xdr:sp>
      <xdr:nvSpPr>
        <xdr:cNvPr id="2" name="Oval 2"/>
        <xdr:cNvSpPr>
          <a:spLocks/>
        </xdr:cNvSpPr>
      </xdr:nvSpPr>
      <xdr:spPr>
        <a:xfrm>
          <a:off x="8134350" y="5591175"/>
          <a:ext cx="971550" cy="3429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D219</a:t>
          </a:r>
        </a:p>
      </xdr:txBody>
    </xdr:sp>
    <xdr:clientData/>
  </xdr:twoCellAnchor>
  <xdr:twoCellAnchor>
    <xdr:from>
      <xdr:col>5</xdr:col>
      <xdr:colOff>1447800</xdr:colOff>
      <xdr:row>37</xdr:row>
      <xdr:rowOff>76200</xdr:rowOff>
    </xdr:from>
    <xdr:to>
      <xdr:col>6</xdr:col>
      <xdr:colOff>657225</xdr:colOff>
      <xdr:row>39</xdr:row>
      <xdr:rowOff>104775</xdr:rowOff>
    </xdr:to>
    <xdr:sp>
      <xdr:nvSpPr>
        <xdr:cNvPr id="3" name="Oval 3"/>
        <xdr:cNvSpPr>
          <a:spLocks/>
        </xdr:cNvSpPr>
      </xdr:nvSpPr>
      <xdr:spPr>
        <a:xfrm>
          <a:off x="8010525" y="6372225"/>
          <a:ext cx="1019175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D219</a:t>
          </a:r>
        </a:p>
      </xdr:txBody>
    </xdr:sp>
    <xdr:clientData/>
  </xdr:twoCellAnchor>
  <xdr:twoCellAnchor>
    <xdr:from>
      <xdr:col>5</xdr:col>
      <xdr:colOff>990600</xdr:colOff>
      <xdr:row>34</xdr:row>
      <xdr:rowOff>133350</xdr:rowOff>
    </xdr:from>
    <xdr:to>
      <xdr:col>6</xdr:col>
      <xdr:colOff>142875</xdr:colOff>
      <xdr:row>37</xdr:row>
      <xdr:rowOff>9525</xdr:rowOff>
    </xdr:to>
    <xdr:sp>
      <xdr:nvSpPr>
        <xdr:cNvPr id="4" name="Oval 4"/>
        <xdr:cNvSpPr>
          <a:spLocks/>
        </xdr:cNvSpPr>
      </xdr:nvSpPr>
      <xdr:spPr>
        <a:xfrm>
          <a:off x="7553325" y="5943600"/>
          <a:ext cx="962025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D219</a:t>
          </a:r>
        </a:p>
      </xdr:txBody>
    </xdr:sp>
    <xdr:clientData/>
  </xdr:twoCellAnchor>
  <xdr:twoCellAnchor>
    <xdr:from>
      <xdr:col>4</xdr:col>
      <xdr:colOff>1219200</xdr:colOff>
      <xdr:row>42</xdr:row>
      <xdr:rowOff>180975</xdr:rowOff>
    </xdr:from>
    <xdr:to>
      <xdr:col>5</xdr:col>
      <xdr:colOff>352425</xdr:colOff>
      <xdr:row>44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5972175" y="7343775"/>
          <a:ext cx="942975" cy="3524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D219</a:t>
          </a:r>
        </a:p>
      </xdr:txBody>
    </xdr:sp>
    <xdr:clientData/>
  </xdr:twoCellAnchor>
  <xdr:twoCellAnchor>
    <xdr:from>
      <xdr:col>7</xdr:col>
      <xdr:colOff>295275</xdr:colOff>
      <xdr:row>43</xdr:row>
      <xdr:rowOff>95250</xdr:rowOff>
    </xdr:from>
    <xdr:to>
      <xdr:col>7</xdr:col>
      <xdr:colOff>1238250</xdr:colOff>
      <xdr:row>45</xdr:row>
      <xdr:rowOff>95250</xdr:rowOff>
    </xdr:to>
    <xdr:sp>
      <xdr:nvSpPr>
        <xdr:cNvPr id="6" name="Oval 12"/>
        <xdr:cNvSpPr>
          <a:spLocks/>
        </xdr:cNvSpPr>
      </xdr:nvSpPr>
      <xdr:spPr>
        <a:xfrm>
          <a:off x="10506075" y="7467600"/>
          <a:ext cx="942975" cy="3524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D113</a:t>
          </a:r>
        </a:p>
      </xdr:txBody>
    </xdr:sp>
    <xdr:clientData/>
  </xdr:twoCellAnchor>
  <xdr:twoCellAnchor>
    <xdr:from>
      <xdr:col>4</xdr:col>
      <xdr:colOff>914400</xdr:colOff>
      <xdr:row>49</xdr:row>
      <xdr:rowOff>133350</xdr:rowOff>
    </xdr:from>
    <xdr:to>
      <xdr:col>5</xdr:col>
      <xdr:colOff>114300</xdr:colOff>
      <xdr:row>52</xdr:row>
      <xdr:rowOff>38100</xdr:rowOff>
    </xdr:to>
    <xdr:sp>
      <xdr:nvSpPr>
        <xdr:cNvPr id="7" name="Oval 14"/>
        <xdr:cNvSpPr>
          <a:spLocks/>
        </xdr:cNvSpPr>
      </xdr:nvSpPr>
      <xdr:spPr>
        <a:xfrm>
          <a:off x="5667375" y="8543925"/>
          <a:ext cx="10096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D113</a:t>
          </a:r>
        </a:p>
      </xdr:txBody>
    </xdr:sp>
    <xdr:clientData/>
  </xdr:twoCellAnchor>
  <xdr:twoCellAnchor>
    <xdr:from>
      <xdr:col>7</xdr:col>
      <xdr:colOff>247650</xdr:colOff>
      <xdr:row>47</xdr:row>
      <xdr:rowOff>66675</xdr:rowOff>
    </xdr:from>
    <xdr:to>
      <xdr:col>7</xdr:col>
      <xdr:colOff>1952625</xdr:colOff>
      <xdr:row>49</xdr:row>
      <xdr:rowOff>95250</xdr:rowOff>
    </xdr:to>
    <xdr:sp>
      <xdr:nvSpPr>
        <xdr:cNvPr id="8" name="Oval 15"/>
        <xdr:cNvSpPr>
          <a:spLocks/>
        </xdr:cNvSpPr>
      </xdr:nvSpPr>
      <xdr:spPr>
        <a:xfrm>
          <a:off x="10458450" y="8134350"/>
          <a:ext cx="1704975" cy="3714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D119</a:t>
          </a:r>
          <a:r>
            <a:rPr lang="en-US" cap="none" sz="1400" b="1" i="0" u="none" baseline="0">
              <a:solidFill>
                <a:srgbClr val="FFFFFF"/>
              </a:solidFill>
            </a:rPr>
            <a:t> amfi</a:t>
          </a:r>
        </a:p>
      </xdr:txBody>
    </xdr:sp>
    <xdr:clientData/>
  </xdr:twoCellAnchor>
  <xdr:twoCellAnchor>
    <xdr:from>
      <xdr:col>7</xdr:col>
      <xdr:colOff>238125</xdr:colOff>
      <xdr:row>49</xdr:row>
      <xdr:rowOff>133350</xdr:rowOff>
    </xdr:from>
    <xdr:to>
      <xdr:col>7</xdr:col>
      <xdr:colOff>1924050</xdr:colOff>
      <xdr:row>52</xdr:row>
      <xdr:rowOff>38100</xdr:rowOff>
    </xdr:to>
    <xdr:sp>
      <xdr:nvSpPr>
        <xdr:cNvPr id="9" name="Oval 16"/>
        <xdr:cNvSpPr>
          <a:spLocks/>
        </xdr:cNvSpPr>
      </xdr:nvSpPr>
      <xdr:spPr>
        <a:xfrm>
          <a:off x="10448925" y="8543925"/>
          <a:ext cx="1685925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D119 amfi</a:t>
          </a:r>
        </a:p>
      </xdr:txBody>
    </xdr:sp>
    <xdr:clientData/>
  </xdr:twoCellAnchor>
  <xdr:twoCellAnchor>
    <xdr:from>
      <xdr:col>3</xdr:col>
      <xdr:colOff>495300</xdr:colOff>
      <xdr:row>61</xdr:row>
      <xdr:rowOff>123825</xdr:rowOff>
    </xdr:from>
    <xdr:to>
      <xdr:col>3</xdr:col>
      <xdr:colOff>1504950</xdr:colOff>
      <xdr:row>64</xdr:row>
      <xdr:rowOff>0</xdr:rowOff>
    </xdr:to>
    <xdr:sp>
      <xdr:nvSpPr>
        <xdr:cNvPr id="10" name="Oval 22"/>
        <xdr:cNvSpPr>
          <a:spLocks/>
        </xdr:cNvSpPr>
      </xdr:nvSpPr>
      <xdr:spPr>
        <a:xfrm>
          <a:off x="3371850" y="10591800"/>
          <a:ext cx="1019175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D113</a:t>
          </a:r>
        </a:p>
      </xdr:txBody>
    </xdr:sp>
    <xdr:clientData/>
  </xdr:twoCellAnchor>
  <xdr:twoCellAnchor>
    <xdr:from>
      <xdr:col>7</xdr:col>
      <xdr:colOff>590550</xdr:colOff>
      <xdr:row>58</xdr:row>
      <xdr:rowOff>104775</xdr:rowOff>
    </xdr:from>
    <xdr:to>
      <xdr:col>7</xdr:col>
      <xdr:colOff>1581150</xdr:colOff>
      <xdr:row>60</xdr:row>
      <xdr:rowOff>142875</xdr:rowOff>
    </xdr:to>
    <xdr:sp>
      <xdr:nvSpPr>
        <xdr:cNvPr id="11" name="Oval 23"/>
        <xdr:cNvSpPr>
          <a:spLocks/>
        </xdr:cNvSpPr>
      </xdr:nvSpPr>
      <xdr:spPr>
        <a:xfrm>
          <a:off x="10801350" y="10067925"/>
          <a:ext cx="1000125" cy="3714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D217</a:t>
          </a:r>
        </a:p>
      </xdr:txBody>
    </xdr:sp>
    <xdr:clientData/>
  </xdr:twoCellAnchor>
  <xdr:twoCellAnchor>
    <xdr:from>
      <xdr:col>7</xdr:col>
      <xdr:colOff>685800</xdr:colOff>
      <xdr:row>61</xdr:row>
      <xdr:rowOff>47625</xdr:rowOff>
    </xdr:from>
    <xdr:to>
      <xdr:col>7</xdr:col>
      <xdr:colOff>1628775</xdr:colOff>
      <xdr:row>63</xdr:row>
      <xdr:rowOff>85725</xdr:rowOff>
    </xdr:to>
    <xdr:sp>
      <xdr:nvSpPr>
        <xdr:cNvPr id="12" name="Oval 24"/>
        <xdr:cNvSpPr>
          <a:spLocks/>
        </xdr:cNvSpPr>
      </xdr:nvSpPr>
      <xdr:spPr>
        <a:xfrm>
          <a:off x="10896600" y="10515600"/>
          <a:ext cx="942975" cy="3714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D217</a:t>
          </a:r>
        </a:p>
      </xdr:txBody>
    </xdr:sp>
    <xdr:clientData/>
  </xdr:twoCellAnchor>
  <xdr:twoCellAnchor>
    <xdr:from>
      <xdr:col>4</xdr:col>
      <xdr:colOff>1504950</xdr:colOff>
      <xdr:row>59</xdr:row>
      <xdr:rowOff>123825</xdr:rowOff>
    </xdr:from>
    <xdr:to>
      <xdr:col>5</xdr:col>
      <xdr:colOff>657225</xdr:colOff>
      <xdr:row>61</xdr:row>
      <xdr:rowOff>152400</xdr:rowOff>
    </xdr:to>
    <xdr:sp>
      <xdr:nvSpPr>
        <xdr:cNvPr id="13" name="Oval 26"/>
        <xdr:cNvSpPr>
          <a:spLocks/>
        </xdr:cNvSpPr>
      </xdr:nvSpPr>
      <xdr:spPr>
        <a:xfrm>
          <a:off x="6257925" y="10248900"/>
          <a:ext cx="962025" cy="3714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D219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933450</xdr:colOff>
      <xdr:row>15</xdr:row>
      <xdr:rowOff>38100</xdr:rowOff>
    </xdr:to>
    <xdr:sp>
      <xdr:nvSpPr>
        <xdr:cNvPr id="14" name="Oval 21"/>
        <xdr:cNvSpPr>
          <a:spLocks/>
        </xdr:cNvSpPr>
      </xdr:nvSpPr>
      <xdr:spPr>
        <a:xfrm>
          <a:off x="1152525" y="2266950"/>
          <a:ext cx="933450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D217</a:t>
          </a:r>
        </a:p>
      </xdr:txBody>
    </xdr:sp>
    <xdr:clientData/>
  </xdr:twoCellAnchor>
  <xdr:twoCellAnchor>
    <xdr:from>
      <xdr:col>4</xdr:col>
      <xdr:colOff>1019175</xdr:colOff>
      <xdr:row>55</xdr:row>
      <xdr:rowOff>66675</xdr:rowOff>
    </xdr:from>
    <xdr:to>
      <xdr:col>5</xdr:col>
      <xdr:colOff>171450</xdr:colOff>
      <xdr:row>57</xdr:row>
      <xdr:rowOff>76200</xdr:rowOff>
    </xdr:to>
    <xdr:sp>
      <xdr:nvSpPr>
        <xdr:cNvPr id="15" name="Oval 27"/>
        <xdr:cNvSpPr>
          <a:spLocks/>
        </xdr:cNvSpPr>
      </xdr:nvSpPr>
      <xdr:spPr>
        <a:xfrm>
          <a:off x="5772150" y="9448800"/>
          <a:ext cx="962025" cy="428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D217</a:t>
          </a:r>
        </a:p>
      </xdr:txBody>
    </xdr:sp>
    <xdr:clientData/>
  </xdr:twoCellAnchor>
  <xdr:twoCellAnchor>
    <xdr:from>
      <xdr:col>4</xdr:col>
      <xdr:colOff>1019175</xdr:colOff>
      <xdr:row>55</xdr:row>
      <xdr:rowOff>66675</xdr:rowOff>
    </xdr:from>
    <xdr:to>
      <xdr:col>5</xdr:col>
      <xdr:colOff>171450</xdr:colOff>
      <xdr:row>57</xdr:row>
      <xdr:rowOff>76200</xdr:rowOff>
    </xdr:to>
    <xdr:sp>
      <xdr:nvSpPr>
        <xdr:cNvPr id="16" name="Oval 28"/>
        <xdr:cNvSpPr>
          <a:spLocks/>
        </xdr:cNvSpPr>
      </xdr:nvSpPr>
      <xdr:spPr>
        <a:xfrm>
          <a:off x="5772150" y="9448800"/>
          <a:ext cx="962025" cy="428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D217</a:t>
          </a:r>
        </a:p>
      </xdr:txBody>
    </xdr:sp>
    <xdr:clientData/>
  </xdr:twoCellAnchor>
  <xdr:twoCellAnchor>
    <xdr:from>
      <xdr:col>2</xdr:col>
      <xdr:colOff>57150</xdr:colOff>
      <xdr:row>56</xdr:row>
      <xdr:rowOff>114300</xdr:rowOff>
    </xdr:from>
    <xdr:to>
      <xdr:col>2</xdr:col>
      <xdr:colOff>1066800</xdr:colOff>
      <xdr:row>58</xdr:row>
      <xdr:rowOff>133350</xdr:rowOff>
    </xdr:to>
    <xdr:sp>
      <xdr:nvSpPr>
        <xdr:cNvPr id="17" name="Oval 30"/>
        <xdr:cNvSpPr>
          <a:spLocks/>
        </xdr:cNvSpPr>
      </xdr:nvSpPr>
      <xdr:spPr>
        <a:xfrm>
          <a:off x="1209675" y="9725025"/>
          <a:ext cx="1019175" cy="3714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D217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="91" zoomScaleNormal="91" zoomScaleSheetLayoutView="100" zoomScalePageLayoutView="0" workbookViewId="0" topLeftCell="A37">
      <selection activeCell="C49" sqref="C49:D49"/>
    </sheetView>
  </sheetViews>
  <sheetFormatPr defaultColWidth="9.00390625" defaultRowHeight="12.75"/>
  <cols>
    <col min="1" max="1" width="6.00390625" style="2" customWidth="1"/>
    <col min="2" max="2" width="9.125" style="2" customWidth="1"/>
    <col min="3" max="3" width="22.625" style="2" customWidth="1"/>
    <col min="4" max="4" width="24.625" style="2" customWidth="1"/>
    <col min="5" max="6" width="23.75390625" style="2" customWidth="1"/>
    <col min="7" max="7" width="24.125" style="2" customWidth="1"/>
    <col min="8" max="8" width="26.375" style="2" customWidth="1"/>
    <col min="9" max="9" width="22.625" style="2" customWidth="1"/>
    <col min="10" max="10" width="16.625" style="2" customWidth="1"/>
    <col min="11" max="12" width="26.75390625" style="2" customWidth="1"/>
    <col min="13" max="13" width="27.75390625" style="2" customWidth="1"/>
    <col min="14" max="16384" width="9.125" style="2" customWidth="1"/>
  </cols>
  <sheetData>
    <row r="1" spans="1:15" ht="12.75" customHeight="1">
      <c r="A1" s="174" t="s">
        <v>10</v>
      </c>
      <c r="B1" s="174"/>
      <c r="C1" s="174"/>
      <c r="D1" s="174"/>
      <c r="E1" s="174"/>
      <c r="F1" s="174"/>
      <c r="G1" s="174"/>
      <c r="H1" s="176"/>
      <c r="I1" s="176"/>
      <c r="J1" s="176"/>
      <c r="K1" s="176"/>
      <c r="L1" s="176"/>
      <c r="M1" s="176"/>
      <c r="O1" s="2" t="s">
        <v>99</v>
      </c>
    </row>
    <row r="2" spans="1:15" ht="13.5" customHeight="1">
      <c r="A2" s="174" t="s">
        <v>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O2" s="2" t="s">
        <v>100</v>
      </c>
    </row>
    <row r="3" spans="1:15" ht="14.25" customHeight="1">
      <c r="A3" s="174" t="s">
        <v>190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O3" s="2" t="s">
        <v>101</v>
      </c>
    </row>
    <row r="4" spans="1:15" ht="15" customHeight="1" thickBot="1">
      <c r="A4" s="174" t="s">
        <v>187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O4" s="2" t="s">
        <v>102</v>
      </c>
    </row>
    <row r="5" spans="1:15" ht="12.75" thickBot="1" thickTop="1">
      <c r="A5" s="9"/>
      <c r="B5" s="8"/>
      <c r="C5" s="177" t="s">
        <v>0</v>
      </c>
      <c r="D5" s="170"/>
      <c r="E5" s="169" t="s">
        <v>2</v>
      </c>
      <c r="F5" s="169"/>
      <c r="G5" s="170"/>
      <c r="H5" s="177" t="s">
        <v>3</v>
      </c>
      <c r="I5" s="169"/>
      <c r="J5" s="170"/>
      <c r="K5" s="169" t="s">
        <v>4</v>
      </c>
      <c r="L5" s="169"/>
      <c r="M5" s="170"/>
      <c r="O5" s="2" t="s">
        <v>103</v>
      </c>
    </row>
    <row r="6" spans="1:15" ht="14.25" customHeight="1" thickBot="1" thickTop="1">
      <c r="A6" s="10"/>
      <c r="B6" s="15" t="s">
        <v>13</v>
      </c>
      <c r="C6" s="171"/>
      <c r="D6" s="173"/>
      <c r="E6" s="171"/>
      <c r="F6" s="172"/>
      <c r="G6" s="173"/>
      <c r="H6" s="171"/>
      <c r="I6" s="172"/>
      <c r="J6" s="173"/>
      <c r="K6" s="68"/>
      <c r="L6" s="70"/>
      <c r="M6" s="69"/>
      <c r="O6" s="2" t="s">
        <v>104</v>
      </c>
    </row>
    <row r="7" spans="1:13" ht="14.25" customHeight="1" thickTop="1">
      <c r="A7" s="121" t="s">
        <v>1</v>
      </c>
      <c r="B7" s="13" t="s">
        <v>166</v>
      </c>
      <c r="C7" s="124" t="s">
        <v>167</v>
      </c>
      <c r="D7" s="125"/>
      <c r="E7" s="103"/>
      <c r="F7" s="104"/>
      <c r="G7" s="105"/>
      <c r="H7" s="103"/>
      <c r="I7" s="104"/>
      <c r="J7" s="105"/>
      <c r="K7" s="103"/>
      <c r="L7" s="104"/>
      <c r="M7" s="105"/>
    </row>
    <row r="8" spans="1:13" ht="14.25" customHeight="1">
      <c r="A8" s="122"/>
      <c r="B8" s="13" t="s">
        <v>158</v>
      </c>
      <c r="C8" s="98" t="s">
        <v>163</v>
      </c>
      <c r="D8" s="100"/>
      <c r="E8" s="109"/>
      <c r="F8" s="110"/>
      <c r="G8" s="111"/>
      <c r="H8" s="109"/>
      <c r="I8" s="110"/>
      <c r="J8" s="111"/>
      <c r="K8" s="109"/>
      <c r="L8" s="110"/>
      <c r="M8" s="111"/>
    </row>
    <row r="9" spans="1:15" ht="17.25" customHeight="1">
      <c r="A9" s="122"/>
      <c r="B9" s="13" t="s">
        <v>17</v>
      </c>
      <c r="C9" s="116"/>
      <c r="D9" s="117"/>
      <c r="E9" s="106" t="s">
        <v>181</v>
      </c>
      <c r="F9" s="107"/>
      <c r="G9" s="108"/>
      <c r="H9" s="95"/>
      <c r="I9" s="96"/>
      <c r="J9" s="97"/>
      <c r="K9" s="106" t="s">
        <v>186</v>
      </c>
      <c r="L9" s="107"/>
      <c r="M9" s="108"/>
      <c r="O9" s="2" t="s">
        <v>105</v>
      </c>
    </row>
    <row r="10" spans="1:15" ht="13.5" customHeight="1">
      <c r="A10" s="122"/>
      <c r="B10" s="12" t="s">
        <v>18</v>
      </c>
      <c r="C10" s="50"/>
      <c r="D10" s="50"/>
      <c r="E10" s="86" t="s">
        <v>216</v>
      </c>
      <c r="F10" s="87"/>
      <c r="G10" s="88"/>
      <c r="H10" s="86"/>
      <c r="I10" s="87"/>
      <c r="J10" s="88"/>
      <c r="K10" s="87" t="s">
        <v>173</v>
      </c>
      <c r="L10" s="87"/>
      <c r="M10" s="88"/>
      <c r="O10" s="2" t="s">
        <v>106</v>
      </c>
    </row>
    <row r="11" spans="1:15" ht="12.75" customHeight="1">
      <c r="A11" s="122"/>
      <c r="B11" s="12" t="s">
        <v>19</v>
      </c>
      <c r="C11" s="67"/>
      <c r="D11" s="67"/>
      <c r="E11" s="113" t="s">
        <v>220</v>
      </c>
      <c r="F11" s="114"/>
      <c r="G11" s="115"/>
      <c r="H11" s="72"/>
      <c r="I11" s="79"/>
      <c r="J11" s="73"/>
      <c r="K11" s="147" t="s">
        <v>16</v>
      </c>
      <c r="L11" s="148"/>
      <c r="M11" s="149"/>
      <c r="O11" s="2" t="s">
        <v>107</v>
      </c>
    </row>
    <row r="12" spans="1:15" ht="11.25" customHeight="1">
      <c r="A12" s="122"/>
      <c r="B12" s="12" t="s">
        <v>20</v>
      </c>
      <c r="C12" s="106" t="s">
        <v>170</v>
      </c>
      <c r="D12" s="108"/>
      <c r="E12" s="86" t="s">
        <v>195</v>
      </c>
      <c r="F12" s="87"/>
      <c r="G12" s="88"/>
      <c r="H12" s="72"/>
      <c r="I12" s="79"/>
      <c r="J12" s="73"/>
      <c r="K12" s="113" t="s">
        <v>16</v>
      </c>
      <c r="L12" s="114"/>
      <c r="M12" s="115"/>
      <c r="O12" s="2" t="s">
        <v>108</v>
      </c>
    </row>
    <row r="13" spans="1:15" ht="12.75" customHeight="1">
      <c r="A13" s="122"/>
      <c r="B13" s="14" t="s">
        <v>21</v>
      </c>
      <c r="C13" s="89" t="s">
        <v>171</v>
      </c>
      <c r="D13" s="90"/>
      <c r="E13" s="86" t="s">
        <v>231</v>
      </c>
      <c r="F13" s="159"/>
      <c r="G13" s="160"/>
      <c r="H13" s="72"/>
      <c r="I13" s="79"/>
      <c r="J13" s="73"/>
      <c r="K13" s="147" t="s">
        <v>16</v>
      </c>
      <c r="L13" s="148"/>
      <c r="M13" s="149"/>
      <c r="O13" s="2" t="s">
        <v>109</v>
      </c>
    </row>
    <row r="14" spans="1:15" ht="12.75" customHeight="1">
      <c r="A14" s="122"/>
      <c r="B14" s="12" t="s">
        <v>22</v>
      </c>
      <c r="C14" s="91" t="s">
        <v>200</v>
      </c>
      <c r="D14" s="93"/>
      <c r="E14" s="113" t="s">
        <v>224</v>
      </c>
      <c r="F14" s="114"/>
      <c r="G14" s="115"/>
      <c r="H14" s="106"/>
      <c r="I14" s="107"/>
      <c r="J14" s="108"/>
      <c r="K14" s="87" t="s">
        <v>16</v>
      </c>
      <c r="L14" s="87"/>
      <c r="M14" s="88"/>
      <c r="O14" s="2" t="s">
        <v>110</v>
      </c>
    </row>
    <row r="15" spans="1:15" ht="12.75" customHeight="1">
      <c r="A15" s="122"/>
      <c r="B15" s="12" t="s">
        <v>23</v>
      </c>
      <c r="C15" s="83" t="s">
        <v>215</v>
      </c>
      <c r="D15" s="85"/>
      <c r="E15" s="113" t="s">
        <v>199</v>
      </c>
      <c r="F15" s="114"/>
      <c r="G15" s="115"/>
      <c r="H15" s="161"/>
      <c r="I15" s="162"/>
      <c r="J15" s="163"/>
      <c r="K15" s="83" t="s">
        <v>16</v>
      </c>
      <c r="L15" s="84"/>
      <c r="M15" s="85"/>
      <c r="O15" s="2" t="s">
        <v>111</v>
      </c>
    </row>
    <row r="16" spans="1:15" ht="13.5" customHeight="1">
      <c r="A16" s="122"/>
      <c r="B16" s="12" t="s">
        <v>24</v>
      </c>
      <c r="C16" s="89"/>
      <c r="D16" s="90"/>
      <c r="E16" s="128" t="s">
        <v>189</v>
      </c>
      <c r="F16" s="129"/>
      <c r="G16" s="130"/>
      <c r="H16" s="113"/>
      <c r="I16" s="114"/>
      <c r="J16" s="115"/>
      <c r="K16" s="87"/>
      <c r="L16" s="87"/>
      <c r="M16" s="88"/>
      <c r="O16" s="2" t="s">
        <v>112</v>
      </c>
    </row>
    <row r="17" spans="1:13" ht="13.5" customHeight="1" thickBot="1">
      <c r="A17" s="122"/>
      <c r="B17" s="16" t="s">
        <v>25</v>
      </c>
      <c r="C17" s="113" t="s">
        <v>165</v>
      </c>
      <c r="D17" s="115"/>
      <c r="E17" s="118" t="s">
        <v>222</v>
      </c>
      <c r="F17" s="119"/>
      <c r="G17" s="120"/>
      <c r="H17" s="95"/>
      <c r="I17" s="96"/>
      <c r="J17" s="97"/>
      <c r="K17" s="86"/>
      <c r="L17" s="87"/>
      <c r="M17" s="88"/>
    </row>
    <row r="18" spans="1:15" ht="13.5" customHeight="1" thickBot="1" thickTop="1">
      <c r="A18" s="123"/>
      <c r="B18" s="16" t="s">
        <v>157</v>
      </c>
      <c r="C18" s="126"/>
      <c r="D18" s="127"/>
      <c r="E18" s="184"/>
      <c r="F18" s="185"/>
      <c r="G18" s="186"/>
      <c r="H18" s="89"/>
      <c r="I18" s="94"/>
      <c r="J18" s="90"/>
      <c r="K18" s="87"/>
      <c r="L18" s="87"/>
      <c r="M18" s="88"/>
      <c r="O18" s="2" t="s">
        <v>113</v>
      </c>
    </row>
    <row r="19" spans="1:15" ht="13.5" customHeight="1" thickTop="1">
      <c r="A19" s="167" t="s">
        <v>5</v>
      </c>
      <c r="B19" s="13" t="s">
        <v>166</v>
      </c>
      <c r="C19" s="124" t="s">
        <v>167</v>
      </c>
      <c r="D19" s="125"/>
      <c r="E19" s="153"/>
      <c r="F19" s="154"/>
      <c r="G19" s="155"/>
      <c r="H19" s="153"/>
      <c r="I19" s="154"/>
      <c r="J19" s="155"/>
      <c r="K19" s="101"/>
      <c r="L19" s="143"/>
      <c r="M19" s="102"/>
      <c r="O19" s="2" t="s">
        <v>114</v>
      </c>
    </row>
    <row r="20" spans="1:13" ht="13.5" customHeight="1">
      <c r="A20" s="167"/>
      <c r="B20" s="13" t="s">
        <v>158</v>
      </c>
      <c r="C20" s="98" t="s">
        <v>163</v>
      </c>
      <c r="D20" s="100"/>
      <c r="E20" s="135"/>
      <c r="F20" s="136"/>
      <c r="G20" s="137"/>
      <c r="H20" s="135"/>
      <c r="I20" s="136"/>
      <c r="J20" s="137"/>
      <c r="K20" s="106"/>
      <c r="L20" s="107"/>
      <c r="M20" s="108"/>
    </row>
    <row r="21" spans="1:13" ht="13.5" customHeight="1">
      <c r="A21" s="167"/>
      <c r="B21" s="13" t="s">
        <v>17</v>
      </c>
      <c r="C21" s="116" t="s">
        <v>234</v>
      </c>
      <c r="D21" s="117"/>
      <c r="E21" s="135" t="s">
        <v>175</v>
      </c>
      <c r="F21" s="136"/>
      <c r="G21" s="137"/>
      <c r="H21" s="156" t="s">
        <v>179</v>
      </c>
      <c r="I21" s="157"/>
      <c r="J21" s="158"/>
      <c r="K21" s="106" t="s">
        <v>186</v>
      </c>
      <c r="L21" s="107"/>
      <c r="M21" s="108"/>
    </row>
    <row r="22" spans="1:15" ht="15" customHeight="1">
      <c r="A22" s="165"/>
      <c r="B22" s="12" t="s">
        <v>18</v>
      </c>
      <c r="C22" s="83" t="s">
        <v>214</v>
      </c>
      <c r="D22" s="93"/>
      <c r="E22" s="113" t="s">
        <v>196</v>
      </c>
      <c r="F22" s="114"/>
      <c r="G22" s="115"/>
      <c r="H22" s="113" t="s">
        <v>212</v>
      </c>
      <c r="I22" s="136"/>
      <c r="J22" s="137"/>
      <c r="K22" s="87" t="s">
        <v>173</v>
      </c>
      <c r="L22" s="87"/>
      <c r="M22" s="88"/>
      <c r="O22" s="2" t="s">
        <v>115</v>
      </c>
    </row>
    <row r="23" spans="1:15" ht="12.75" customHeight="1">
      <c r="A23" s="165"/>
      <c r="B23" s="12" t="s">
        <v>19</v>
      </c>
      <c r="C23" s="83" t="s">
        <v>191</v>
      </c>
      <c r="D23" s="85"/>
      <c r="E23" s="86" t="s">
        <v>195</v>
      </c>
      <c r="F23" s="87"/>
      <c r="G23" s="88"/>
      <c r="H23" s="113" t="s">
        <v>210</v>
      </c>
      <c r="I23" s="114"/>
      <c r="J23" s="115"/>
      <c r="K23" s="147" t="s">
        <v>16</v>
      </c>
      <c r="L23" s="148"/>
      <c r="M23" s="149"/>
      <c r="O23" s="2" t="s">
        <v>116</v>
      </c>
    </row>
    <row r="24" spans="1:15" ht="12.75" customHeight="1">
      <c r="A24" s="165"/>
      <c r="B24" s="12" t="s">
        <v>20</v>
      </c>
      <c r="C24" s="83" t="s">
        <v>204</v>
      </c>
      <c r="D24" s="85"/>
      <c r="E24" s="83" t="s">
        <v>188</v>
      </c>
      <c r="F24" s="84"/>
      <c r="G24" s="85"/>
      <c r="H24" s="86" t="s">
        <v>209</v>
      </c>
      <c r="I24" s="96"/>
      <c r="J24" s="97"/>
      <c r="K24" s="113" t="s">
        <v>16</v>
      </c>
      <c r="L24" s="114"/>
      <c r="M24" s="115"/>
      <c r="O24" s="2" t="s">
        <v>117</v>
      </c>
    </row>
    <row r="25" spans="1:15" ht="11.25" customHeight="1">
      <c r="A25" s="165"/>
      <c r="B25" s="14" t="s">
        <v>21</v>
      </c>
      <c r="C25" s="83" t="s">
        <v>205</v>
      </c>
      <c r="D25" s="85"/>
      <c r="E25" s="86" t="s">
        <v>198</v>
      </c>
      <c r="F25" s="87"/>
      <c r="G25" s="88"/>
      <c r="H25" s="83" t="s">
        <v>194</v>
      </c>
      <c r="I25" s="84"/>
      <c r="J25" s="85"/>
      <c r="K25" s="89" t="s">
        <v>16</v>
      </c>
      <c r="L25" s="94"/>
      <c r="M25" s="90"/>
      <c r="O25" s="2" t="s">
        <v>118</v>
      </c>
    </row>
    <row r="26" spans="1:15" ht="13.5" customHeight="1">
      <c r="A26" s="165"/>
      <c r="B26" s="12" t="s">
        <v>22</v>
      </c>
      <c r="C26" s="113" t="s">
        <v>206</v>
      </c>
      <c r="D26" s="115"/>
      <c r="E26" s="86" t="s">
        <v>221</v>
      </c>
      <c r="F26" s="87"/>
      <c r="G26" s="88"/>
      <c r="H26" s="86" t="s">
        <v>211</v>
      </c>
      <c r="I26" s="87"/>
      <c r="J26" s="88"/>
      <c r="K26" s="87" t="s">
        <v>16</v>
      </c>
      <c r="L26" s="87"/>
      <c r="M26" s="88"/>
      <c r="O26" s="2" t="s">
        <v>119</v>
      </c>
    </row>
    <row r="27" spans="1:15" ht="12.75" customHeight="1">
      <c r="A27" s="165"/>
      <c r="B27" s="12" t="s">
        <v>23</v>
      </c>
      <c r="C27" s="89"/>
      <c r="D27" s="90"/>
      <c r="E27" s="89" t="s">
        <v>213</v>
      </c>
      <c r="F27" s="94"/>
      <c r="G27" s="90"/>
      <c r="H27" s="89" t="s">
        <v>208</v>
      </c>
      <c r="I27" s="94"/>
      <c r="J27" s="90"/>
      <c r="K27" s="83" t="s">
        <v>16</v>
      </c>
      <c r="L27" s="84"/>
      <c r="M27" s="85"/>
      <c r="O27" s="2" t="s">
        <v>120</v>
      </c>
    </row>
    <row r="28" spans="1:15" ht="11.25">
      <c r="A28" s="165"/>
      <c r="B28" s="12" t="s">
        <v>24</v>
      </c>
      <c r="C28" s="71"/>
      <c r="D28" s="71"/>
      <c r="E28" s="118" t="s">
        <v>222</v>
      </c>
      <c r="F28" s="119"/>
      <c r="G28" s="120"/>
      <c r="H28" s="86"/>
      <c r="I28" s="96"/>
      <c r="J28" s="97"/>
      <c r="K28" s="74"/>
      <c r="L28" s="75"/>
      <c r="M28" s="76"/>
      <c r="O28" s="2" t="s">
        <v>121</v>
      </c>
    </row>
    <row r="29" spans="1:13" ht="11.25">
      <c r="A29" s="168"/>
      <c r="B29" s="45" t="s">
        <v>159</v>
      </c>
      <c r="C29" s="106"/>
      <c r="D29" s="108"/>
      <c r="E29" s="89"/>
      <c r="F29" s="94"/>
      <c r="G29" s="90"/>
      <c r="H29" s="86"/>
      <c r="I29" s="87"/>
      <c r="J29" s="88"/>
      <c r="K29" s="86"/>
      <c r="L29" s="87"/>
      <c r="M29" s="112"/>
    </row>
    <row r="30" spans="1:15" ht="13.5" customHeight="1" thickBot="1">
      <c r="A30" s="175"/>
      <c r="B30" s="16" t="s">
        <v>160</v>
      </c>
      <c r="C30" s="89"/>
      <c r="D30" s="90"/>
      <c r="E30" s="187"/>
      <c r="F30" s="159"/>
      <c r="G30" s="160"/>
      <c r="H30" s="178"/>
      <c r="I30" s="179"/>
      <c r="J30" s="180"/>
      <c r="K30" s="196"/>
      <c r="L30" s="197"/>
      <c r="M30" s="198"/>
      <c r="O30" s="2" t="s">
        <v>122</v>
      </c>
    </row>
    <row r="31" spans="1:15" ht="16.5" customHeight="1" thickTop="1">
      <c r="A31" s="167" t="s">
        <v>6</v>
      </c>
      <c r="B31" s="13" t="s">
        <v>166</v>
      </c>
      <c r="C31" s="101"/>
      <c r="D31" s="102"/>
      <c r="E31" s="188" t="s">
        <v>174</v>
      </c>
      <c r="F31" s="189"/>
      <c r="G31" s="190"/>
      <c r="H31" s="135"/>
      <c r="I31" s="136"/>
      <c r="J31" s="137"/>
      <c r="K31" s="101"/>
      <c r="L31" s="143"/>
      <c r="M31" s="102"/>
      <c r="O31" s="2" t="s">
        <v>123</v>
      </c>
    </row>
    <row r="32" spans="1:13" ht="16.5" customHeight="1">
      <c r="A32" s="167"/>
      <c r="B32" s="13" t="s">
        <v>158</v>
      </c>
      <c r="C32" s="89"/>
      <c r="D32" s="90"/>
      <c r="E32" s="98" t="s">
        <v>163</v>
      </c>
      <c r="F32" s="99"/>
      <c r="G32" s="100"/>
      <c r="H32" s="135"/>
      <c r="I32" s="136"/>
      <c r="J32" s="137"/>
      <c r="K32" s="62"/>
      <c r="L32" s="62"/>
      <c r="M32" s="61"/>
    </row>
    <row r="33" spans="1:13" ht="14.25" customHeight="1">
      <c r="A33" s="167"/>
      <c r="B33" s="13" t="s">
        <v>155</v>
      </c>
      <c r="C33" s="116"/>
      <c r="D33" s="117"/>
      <c r="E33" s="135"/>
      <c r="F33" s="136"/>
      <c r="G33" s="137"/>
      <c r="H33" s="106" t="s">
        <v>183</v>
      </c>
      <c r="I33" s="107"/>
      <c r="J33" s="108"/>
      <c r="K33" s="106" t="s">
        <v>186</v>
      </c>
      <c r="L33" s="107"/>
      <c r="M33" s="108"/>
    </row>
    <row r="34" spans="1:15" ht="11.25">
      <c r="A34" s="165"/>
      <c r="B34" s="12" t="s">
        <v>18</v>
      </c>
      <c r="C34" s="50" t="s">
        <v>202</v>
      </c>
      <c r="D34" s="50"/>
      <c r="E34" s="135" t="s">
        <v>175</v>
      </c>
      <c r="F34" s="136"/>
      <c r="G34" s="137"/>
      <c r="H34" s="86" t="s">
        <v>207</v>
      </c>
      <c r="I34" s="87"/>
      <c r="J34" s="88"/>
      <c r="K34" s="87" t="s">
        <v>173</v>
      </c>
      <c r="L34" s="87"/>
      <c r="M34" s="88"/>
      <c r="O34" s="2" t="s">
        <v>124</v>
      </c>
    </row>
    <row r="35" spans="1:15" ht="12" customHeight="1">
      <c r="A35" s="165"/>
      <c r="B35" s="12" t="s">
        <v>19</v>
      </c>
      <c r="C35" s="67" t="s">
        <v>235</v>
      </c>
      <c r="D35" s="67"/>
      <c r="E35" s="113" t="s">
        <v>193</v>
      </c>
      <c r="F35" s="114"/>
      <c r="G35" s="115"/>
      <c r="H35" s="113" t="s">
        <v>182</v>
      </c>
      <c r="I35" s="114"/>
      <c r="J35" s="115"/>
      <c r="K35" s="161"/>
      <c r="L35" s="162"/>
      <c r="M35" s="163"/>
      <c r="O35" s="2" t="s">
        <v>125</v>
      </c>
    </row>
    <row r="36" spans="1:15" ht="12.75" customHeight="1">
      <c r="A36" s="165"/>
      <c r="B36" s="12" t="s">
        <v>20</v>
      </c>
      <c r="C36" s="50" t="s">
        <v>203</v>
      </c>
      <c r="D36" s="50"/>
      <c r="E36" s="48"/>
      <c r="F36" s="48"/>
      <c r="G36" s="49" t="s">
        <v>172</v>
      </c>
      <c r="H36" s="113" t="s">
        <v>195</v>
      </c>
      <c r="I36" s="114"/>
      <c r="J36" s="115"/>
      <c r="K36" s="113"/>
      <c r="L36" s="114"/>
      <c r="M36" s="115"/>
      <c r="O36" s="2" t="s">
        <v>126</v>
      </c>
    </row>
    <row r="37" spans="1:15" ht="13.5" customHeight="1">
      <c r="A37" s="165"/>
      <c r="B37" s="14" t="s">
        <v>21</v>
      </c>
      <c r="C37" s="67" t="s">
        <v>235</v>
      </c>
      <c r="D37" s="67"/>
      <c r="E37" s="44"/>
      <c r="F37" s="44"/>
      <c r="G37" s="55" t="s">
        <v>226</v>
      </c>
      <c r="H37" s="86" t="s">
        <v>225</v>
      </c>
      <c r="I37" s="87"/>
      <c r="J37" s="88"/>
      <c r="K37" s="95"/>
      <c r="L37" s="96"/>
      <c r="M37" s="97"/>
      <c r="O37" s="2" t="s">
        <v>127</v>
      </c>
    </row>
    <row r="38" spans="1:15" ht="13.5" customHeight="1">
      <c r="A38" s="165"/>
      <c r="B38" s="12" t="s">
        <v>22</v>
      </c>
      <c r="C38" s="113"/>
      <c r="D38" s="115"/>
      <c r="E38" s="135" t="s">
        <v>217</v>
      </c>
      <c r="F38" s="136"/>
      <c r="G38" s="137"/>
      <c r="H38" s="86" t="s">
        <v>197</v>
      </c>
      <c r="I38" s="87"/>
      <c r="J38" s="88"/>
      <c r="K38" s="86"/>
      <c r="L38" s="87"/>
      <c r="M38" s="88"/>
      <c r="O38" s="2" t="s">
        <v>128</v>
      </c>
    </row>
    <row r="39" spans="1:15" ht="12.75" customHeight="1">
      <c r="A39" s="165"/>
      <c r="B39" s="12" t="s">
        <v>23</v>
      </c>
      <c r="C39" s="89" t="s">
        <v>16</v>
      </c>
      <c r="D39" s="90"/>
      <c r="E39" s="113" t="s">
        <v>193</v>
      </c>
      <c r="F39" s="114"/>
      <c r="G39" s="115"/>
      <c r="H39" s="83" t="s">
        <v>223</v>
      </c>
      <c r="I39" s="84"/>
      <c r="J39" s="85"/>
      <c r="K39" s="86"/>
      <c r="L39" s="87"/>
      <c r="M39" s="88"/>
      <c r="O39" s="2" t="s">
        <v>129</v>
      </c>
    </row>
    <row r="40" spans="1:15" ht="12.75" customHeight="1">
      <c r="A40" s="165"/>
      <c r="B40" s="12" t="s">
        <v>24</v>
      </c>
      <c r="C40" s="89" t="s">
        <v>16</v>
      </c>
      <c r="D40" s="90"/>
      <c r="E40" s="55"/>
      <c r="F40" s="55"/>
      <c r="G40" s="55"/>
      <c r="H40" s="86"/>
      <c r="I40" s="87"/>
      <c r="J40" s="88"/>
      <c r="K40" s="48"/>
      <c r="L40" s="49"/>
      <c r="M40" s="57"/>
      <c r="O40" s="2" t="s">
        <v>130</v>
      </c>
    </row>
    <row r="41" spans="1:13" ht="12.75" customHeight="1" thickBot="1">
      <c r="A41" s="168"/>
      <c r="B41" s="16" t="s">
        <v>25</v>
      </c>
      <c r="C41" s="106"/>
      <c r="D41" s="108"/>
      <c r="E41" s="144"/>
      <c r="F41" s="145"/>
      <c r="G41" s="146"/>
      <c r="H41" s="144"/>
      <c r="I41" s="145"/>
      <c r="J41" s="146"/>
      <c r="K41" s="44"/>
      <c r="L41" s="55"/>
      <c r="M41" s="51"/>
    </row>
    <row r="42" spans="1:15" ht="16.5" customHeight="1" thickTop="1">
      <c r="A42" s="167" t="s">
        <v>7</v>
      </c>
      <c r="B42" s="13" t="s">
        <v>166</v>
      </c>
      <c r="C42" s="101"/>
      <c r="D42" s="102"/>
      <c r="E42" s="188" t="s">
        <v>174</v>
      </c>
      <c r="F42" s="189"/>
      <c r="G42" s="190"/>
      <c r="H42" s="101"/>
      <c r="I42" s="143"/>
      <c r="J42" s="102"/>
      <c r="K42" s="101"/>
      <c r="L42" s="143"/>
      <c r="M42" s="102"/>
      <c r="O42" s="2" t="s">
        <v>131</v>
      </c>
    </row>
    <row r="43" spans="1:13" ht="16.5" customHeight="1">
      <c r="A43" s="167"/>
      <c r="B43" s="13" t="s">
        <v>158</v>
      </c>
      <c r="C43" s="106"/>
      <c r="D43" s="108"/>
      <c r="E43" s="98" t="s">
        <v>163</v>
      </c>
      <c r="F43" s="99"/>
      <c r="G43" s="100"/>
      <c r="H43" s="63"/>
      <c r="I43" s="65"/>
      <c r="J43" s="64"/>
      <c r="K43" s="60"/>
      <c r="L43" s="62"/>
      <c r="M43" s="61"/>
    </row>
    <row r="44" spans="1:13" ht="15" customHeight="1">
      <c r="A44" s="167"/>
      <c r="B44" s="40" t="s">
        <v>155</v>
      </c>
      <c r="C44" s="106"/>
      <c r="D44" s="108"/>
      <c r="E44" s="135"/>
      <c r="F44" s="136"/>
      <c r="G44" s="137"/>
      <c r="H44" s="156"/>
      <c r="I44" s="157"/>
      <c r="J44" s="158"/>
      <c r="K44" s="106" t="s">
        <v>186</v>
      </c>
      <c r="L44" s="107"/>
      <c r="M44" s="108"/>
    </row>
    <row r="45" spans="1:15" ht="12.75" customHeight="1">
      <c r="A45" s="165"/>
      <c r="B45" s="40" t="s">
        <v>18</v>
      </c>
      <c r="C45" s="91"/>
      <c r="D45" s="93"/>
      <c r="E45" s="95" t="s">
        <v>192</v>
      </c>
      <c r="F45" s="96"/>
      <c r="G45" s="97"/>
      <c r="H45" s="106" t="s">
        <v>183</v>
      </c>
      <c r="I45" s="107"/>
      <c r="J45" s="108"/>
      <c r="K45" s="87" t="s">
        <v>173</v>
      </c>
      <c r="L45" s="87"/>
      <c r="M45" s="88"/>
      <c r="O45" s="2" t="s">
        <v>132</v>
      </c>
    </row>
    <row r="46" spans="1:15" ht="12.75" customHeight="1">
      <c r="A46" s="165"/>
      <c r="B46" s="12" t="s">
        <v>19</v>
      </c>
      <c r="C46" s="83"/>
      <c r="D46" s="85"/>
      <c r="E46" s="86" t="s">
        <v>233</v>
      </c>
      <c r="F46" s="87"/>
      <c r="G46" s="88"/>
      <c r="H46" s="147" t="s">
        <v>236</v>
      </c>
      <c r="I46" s="148"/>
      <c r="J46" s="149"/>
      <c r="K46" s="147" t="s">
        <v>16</v>
      </c>
      <c r="L46" s="148"/>
      <c r="M46" s="149"/>
      <c r="O46" s="2" t="s">
        <v>133</v>
      </c>
    </row>
    <row r="47" spans="1:15" ht="14.25" customHeight="1">
      <c r="A47" s="165"/>
      <c r="B47" s="12" t="s">
        <v>20</v>
      </c>
      <c r="C47" s="141"/>
      <c r="D47" s="142"/>
      <c r="E47" s="57"/>
      <c r="F47" s="57"/>
      <c r="G47" s="57"/>
      <c r="H47" s="83" t="s">
        <v>16</v>
      </c>
      <c r="I47" s="84"/>
      <c r="J47" s="85"/>
      <c r="K47" s="113" t="s">
        <v>16</v>
      </c>
      <c r="L47" s="114"/>
      <c r="M47" s="115"/>
      <c r="O47" s="2" t="s">
        <v>134</v>
      </c>
    </row>
    <row r="48" spans="1:15" ht="11.25" customHeight="1">
      <c r="A48" s="165"/>
      <c r="B48" s="14" t="s">
        <v>21</v>
      </c>
      <c r="C48" s="77"/>
      <c r="D48" s="78"/>
      <c r="E48" s="51"/>
      <c r="F48" s="82"/>
      <c r="G48" s="51"/>
      <c r="H48" s="83" t="s">
        <v>16</v>
      </c>
      <c r="I48" s="84"/>
      <c r="J48" s="85"/>
      <c r="K48" s="89" t="s">
        <v>16</v>
      </c>
      <c r="L48" s="94"/>
      <c r="M48" s="90"/>
      <c r="N48" s="7"/>
      <c r="O48" s="2" t="s">
        <v>135</v>
      </c>
    </row>
    <row r="49" spans="1:15" ht="15.75" customHeight="1">
      <c r="A49" s="165"/>
      <c r="B49" s="12" t="s">
        <v>22</v>
      </c>
      <c r="C49" s="133"/>
      <c r="D49" s="134"/>
      <c r="E49" s="86"/>
      <c r="F49" s="87"/>
      <c r="G49" s="88"/>
      <c r="H49" s="91" t="s">
        <v>179</v>
      </c>
      <c r="I49" s="92"/>
      <c r="J49" s="93"/>
      <c r="K49" s="87" t="s">
        <v>16</v>
      </c>
      <c r="L49" s="87"/>
      <c r="M49" s="88"/>
      <c r="O49" s="2" t="s">
        <v>136</v>
      </c>
    </row>
    <row r="50" spans="1:15" ht="12" customHeight="1">
      <c r="A50" s="165"/>
      <c r="B50" s="12" t="s">
        <v>23</v>
      </c>
      <c r="C50" s="131"/>
      <c r="D50" s="132"/>
      <c r="E50" s="135"/>
      <c r="F50" s="136"/>
      <c r="G50" s="137"/>
      <c r="H50" s="83" t="s">
        <v>180</v>
      </c>
      <c r="I50" s="84"/>
      <c r="J50" s="85"/>
      <c r="K50" s="83" t="s">
        <v>16</v>
      </c>
      <c r="L50" s="84"/>
      <c r="M50" s="85"/>
      <c r="N50" s="5"/>
      <c r="O50" s="2" t="s">
        <v>137</v>
      </c>
    </row>
    <row r="51" spans="1:15" ht="12.75" customHeight="1">
      <c r="A51" s="165"/>
      <c r="B51" s="12" t="s">
        <v>24</v>
      </c>
      <c r="E51" s="95" t="s">
        <v>176</v>
      </c>
      <c r="F51" s="96"/>
      <c r="G51" s="97"/>
      <c r="H51" s="95" t="s">
        <v>184</v>
      </c>
      <c r="I51" s="96"/>
      <c r="J51" s="97"/>
      <c r="K51" s="106"/>
      <c r="L51" s="107"/>
      <c r="M51" s="108"/>
      <c r="O51" s="2" t="s">
        <v>138</v>
      </c>
    </row>
    <row r="52" spans="1:13" ht="12.75" customHeight="1" thickBot="1">
      <c r="A52" s="168"/>
      <c r="B52" s="46" t="s">
        <v>25</v>
      </c>
      <c r="C52" s="89"/>
      <c r="D52" s="90"/>
      <c r="E52" s="86" t="s">
        <v>163</v>
      </c>
      <c r="F52" s="87"/>
      <c r="G52" s="88"/>
      <c r="H52" s="89" t="s">
        <v>219</v>
      </c>
      <c r="I52" s="94"/>
      <c r="J52" s="90"/>
      <c r="K52" s="87"/>
      <c r="L52" s="87"/>
      <c r="M52" s="88"/>
    </row>
    <row r="53" spans="1:13" ht="12.75" customHeight="1" thickBot="1" thickTop="1">
      <c r="A53" s="168"/>
      <c r="B53" s="46" t="s">
        <v>157</v>
      </c>
      <c r="C53" s="83"/>
      <c r="D53" s="85"/>
      <c r="E53" s="86"/>
      <c r="F53" s="87"/>
      <c r="G53" s="88"/>
      <c r="H53" s="89"/>
      <c r="I53" s="94"/>
      <c r="J53" s="90"/>
      <c r="K53" s="86"/>
      <c r="L53" s="87"/>
      <c r="M53" s="88"/>
    </row>
    <row r="54" spans="1:13" ht="12.75" customHeight="1" thickBot="1" thickTop="1">
      <c r="A54" s="168"/>
      <c r="B54" s="46" t="s">
        <v>162</v>
      </c>
      <c r="C54" s="91"/>
      <c r="D54" s="93"/>
      <c r="E54" s="53"/>
      <c r="F54" s="56"/>
      <c r="G54" s="54"/>
      <c r="H54" s="89"/>
      <c r="I54" s="94"/>
      <c r="J54" s="90"/>
      <c r="K54" s="86"/>
      <c r="L54" s="87"/>
      <c r="M54" s="88"/>
    </row>
    <row r="55" spans="1:15" ht="13.5" customHeight="1" thickBot="1" thickTop="1">
      <c r="A55" s="175"/>
      <c r="B55" s="46" t="s">
        <v>164</v>
      </c>
      <c r="C55" s="138"/>
      <c r="D55" s="140"/>
      <c r="E55" s="138"/>
      <c r="F55" s="139"/>
      <c r="G55" s="140"/>
      <c r="H55" s="181"/>
      <c r="I55" s="182"/>
      <c r="J55" s="183"/>
      <c r="K55" s="178"/>
      <c r="L55" s="179"/>
      <c r="M55" s="180"/>
      <c r="O55" s="2" t="s">
        <v>139</v>
      </c>
    </row>
    <row r="56" spans="1:15" ht="18" customHeight="1" thickTop="1">
      <c r="A56" s="164" t="s">
        <v>8</v>
      </c>
      <c r="B56" s="47" t="s">
        <v>17</v>
      </c>
      <c r="E56" s="153" t="s">
        <v>181</v>
      </c>
      <c r="F56" s="154"/>
      <c r="G56" s="155"/>
      <c r="H56" s="153"/>
      <c r="I56" s="154"/>
      <c r="J56" s="155"/>
      <c r="K56" s="106" t="s">
        <v>186</v>
      </c>
      <c r="L56" s="107"/>
      <c r="M56" s="108"/>
      <c r="N56" s="6"/>
      <c r="O56" s="2" t="s">
        <v>140</v>
      </c>
    </row>
    <row r="57" spans="1:15" ht="15" customHeight="1">
      <c r="A57" s="165"/>
      <c r="B57" s="12" t="s">
        <v>18</v>
      </c>
      <c r="C57" s="106"/>
      <c r="D57" s="108"/>
      <c r="E57" s="113" t="s">
        <v>218</v>
      </c>
      <c r="F57" s="114"/>
      <c r="G57" s="115"/>
      <c r="H57" s="83"/>
      <c r="I57" s="84"/>
      <c r="J57" s="85"/>
      <c r="K57" s="87" t="s">
        <v>173</v>
      </c>
      <c r="L57" s="87"/>
      <c r="M57" s="88"/>
      <c r="N57" s="6"/>
      <c r="O57" s="2" t="s">
        <v>141</v>
      </c>
    </row>
    <row r="58" spans="1:15" ht="12.75" customHeight="1">
      <c r="A58" s="165"/>
      <c r="B58" s="12" t="s">
        <v>19</v>
      </c>
      <c r="C58" s="133" t="s">
        <v>169</v>
      </c>
      <c r="D58" s="134"/>
      <c r="E58" s="113"/>
      <c r="F58" s="114"/>
      <c r="G58" s="115"/>
      <c r="H58" s="91"/>
      <c r="I58" s="84"/>
      <c r="J58" s="85"/>
      <c r="K58" s="83" t="s">
        <v>16</v>
      </c>
      <c r="L58" s="84"/>
      <c r="M58" s="84"/>
      <c r="O58" s="2" t="s">
        <v>142</v>
      </c>
    </row>
    <row r="59" spans="1:15" ht="12.75" customHeight="1">
      <c r="A59" s="165"/>
      <c r="B59" s="12" t="s">
        <v>20</v>
      </c>
      <c r="C59" s="131" t="s">
        <v>218</v>
      </c>
      <c r="D59" s="132"/>
      <c r="E59" s="113"/>
      <c r="F59" s="114"/>
      <c r="G59" s="115"/>
      <c r="H59" s="89"/>
      <c r="I59" s="107"/>
      <c r="J59" s="108"/>
      <c r="K59" s="113" t="s">
        <v>16</v>
      </c>
      <c r="L59" s="114"/>
      <c r="M59" s="115"/>
      <c r="O59" s="2" t="s">
        <v>143</v>
      </c>
    </row>
    <row r="60" spans="1:15" ht="13.5" customHeight="1">
      <c r="A60" s="165"/>
      <c r="B60" s="44" t="s">
        <v>21</v>
      </c>
      <c r="C60" s="89"/>
      <c r="D60" s="90"/>
      <c r="E60" s="86"/>
      <c r="F60" s="87"/>
      <c r="G60" s="88"/>
      <c r="H60" s="91" t="s">
        <v>227</v>
      </c>
      <c r="I60" s="84"/>
      <c r="J60" s="85"/>
      <c r="K60" s="147" t="s">
        <v>16</v>
      </c>
      <c r="L60" s="148"/>
      <c r="M60" s="149"/>
      <c r="O60" s="2" t="s">
        <v>144</v>
      </c>
    </row>
    <row r="61" spans="1:15" ht="13.5" customHeight="1">
      <c r="A61" s="165"/>
      <c r="B61" s="12" t="s">
        <v>22</v>
      </c>
      <c r="C61" s="62" t="s">
        <v>201</v>
      </c>
      <c r="D61" s="80"/>
      <c r="E61" s="59" t="s">
        <v>177</v>
      </c>
      <c r="F61" s="48"/>
      <c r="H61" s="89" t="s">
        <v>228</v>
      </c>
      <c r="I61" s="107"/>
      <c r="J61" s="108"/>
      <c r="K61" s="87" t="s">
        <v>16</v>
      </c>
      <c r="L61" s="87"/>
      <c r="M61" s="88"/>
      <c r="O61" s="2" t="s">
        <v>145</v>
      </c>
    </row>
    <row r="62" spans="1:15" ht="13.5" customHeight="1">
      <c r="A62" s="165"/>
      <c r="B62" s="40" t="s">
        <v>23</v>
      </c>
      <c r="C62" s="66" t="s">
        <v>230</v>
      </c>
      <c r="D62" s="81"/>
      <c r="E62" s="58" t="s">
        <v>178</v>
      </c>
      <c r="F62" s="44"/>
      <c r="H62" s="150" t="s">
        <v>185</v>
      </c>
      <c r="I62" s="151"/>
      <c r="J62" s="152"/>
      <c r="K62" s="83" t="s">
        <v>16</v>
      </c>
      <c r="L62" s="84"/>
      <c r="M62" s="85"/>
      <c r="O62" s="2" t="s">
        <v>146</v>
      </c>
    </row>
    <row r="63" spans="1:15" ht="12.75" customHeight="1">
      <c r="A63" s="165"/>
      <c r="B63" s="12" t="s">
        <v>24</v>
      </c>
      <c r="C63" s="106" t="s">
        <v>168</v>
      </c>
      <c r="D63" s="108"/>
      <c r="E63" s="57"/>
      <c r="F63" s="57"/>
      <c r="G63" s="59"/>
      <c r="H63" s="89" t="s">
        <v>229</v>
      </c>
      <c r="I63" s="94"/>
      <c r="J63" s="90"/>
      <c r="K63" s="106"/>
      <c r="L63" s="107"/>
      <c r="M63" s="108"/>
      <c r="O63" s="2" t="s">
        <v>147</v>
      </c>
    </row>
    <row r="64" spans="1:15" ht="13.5" customHeight="1" thickBot="1">
      <c r="A64" s="166"/>
      <c r="B64" s="39" t="s">
        <v>25</v>
      </c>
      <c r="C64" s="131" t="s">
        <v>232</v>
      </c>
      <c r="D64" s="132"/>
      <c r="E64" s="51"/>
      <c r="F64" s="51"/>
      <c r="G64" s="58"/>
      <c r="H64" s="147" t="s">
        <v>16</v>
      </c>
      <c r="I64" s="148"/>
      <c r="J64" s="149"/>
      <c r="K64" s="192"/>
      <c r="L64" s="193"/>
      <c r="M64" s="194"/>
      <c r="O64" s="2" t="s">
        <v>148</v>
      </c>
    </row>
    <row r="65" spans="2:15" ht="12.75">
      <c r="B65" s="1" t="s">
        <v>11</v>
      </c>
      <c r="M65" s="3" t="s">
        <v>12</v>
      </c>
      <c r="O65" s="2" t="s">
        <v>149</v>
      </c>
    </row>
    <row r="66" spans="1:15" ht="11.25">
      <c r="A66" s="4" t="s">
        <v>14</v>
      </c>
      <c r="B66" s="195" t="s">
        <v>15</v>
      </c>
      <c r="C66" s="195"/>
      <c r="D66" s="195"/>
      <c r="E66" s="195"/>
      <c r="F66" s="195"/>
      <c r="G66" s="195"/>
      <c r="H66" s="195"/>
      <c r="I66" s="52"/>
      <c r="O66" s="2" t="s">
        <v>150</v>
      </c>
    </row>
    <row r="67" spans="1:15" ht="11.25">
      <c r="A67" s="4" t="s">
        <v>156</v>
      </c>
      <c r="B67" s="191" t="s">
        <v>161</v>
      </c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O67" s="2" t="s">
        <v>151</v>
      </c>
    </row>
    <row r="68" spans="1:15" ht="15.75">
      <c r="A68" s="41"/>
      <c r="B68" s="4"/>
      <c r="C68" s="42"/>
      <c r="D68" s="43"/>
      <c r="E68" s="43"/>
      <c r="F68" s="43"/>
      <c r="G68" s="43"/>
      <c r="H68" s="43"/>
      <c r="I68" s="43"/>
      <c r="J68" s="43"/>
      <c r="M68" s="11"/>
      <c r="O68" s="2" t="s">
        <v>152</v>
      </c>
    </row>
    <row r="69" ht="11.25">
      <c r="O69" s="2" t="s">
        <v>153</v>
      </c>
    </row>
    <row r="70" ht="11.25">
      <c r="O70" s="2" t="s">
        <v>154</v>
      </c>
    </row>
    <row r="71" ht="11.25">
      <c r="O71" s="2" t="s">
        <v>16</v>
      </c>
    </row>
  </sheetData>
  <sheetProtection/>
  <mergeCells count="219">
    <mergeCell ref="C22:D22"/>
    <mergeCell ref="C24:D24"/>
    <mergeCell ref="C25:D25"/>
    <mergeCell ref="C26:D26"/>
    <mergeCell ref="C27:D27"/>
    <mergeCell ref="C33:D33"/>
    <mergeCell ref="E23:G23"/>
    <mergeCell ref="C14:D14"/>
    <mergeCell ref="C15:D15"/>
    <mergeCell ref="C16:D16"/>
    <mergeCell ref="E27:G27"/>
    <mergeCell ref="K14:M14"/>
    <mergeCell ref="K16:M16"/>
    <mergeCell ref="H17:J17"/>
    <mergeCell ref="K23:M23"/>
    <mergeCell ref="C19:D19"/>
    <mergeCell ref="C21:D21"/>
    <mergeCell ref="K53:M53"/>
    <mergeCell ref="E50:G50"/>
    <mergeCell ref="H44:J44"/>
    <mergeCell ref="H41:J41"/>
    <mergeCell ref="E43:G43"/>
    <mergeCell ref="K27:M27"/>
    <mergeCell ref="K34:M34"/>
    <mergeCell ref="K35:M35"/>
    <mergeCell ref="K39:M39"/>
    <mergeCell ref="K48:M48"/>
    <mergeCell ref="K42:M42"/>
    <mergeCell ref="H37:J37"/>
    <mergeCell ref="H23:J23"/>
    <mergeCell ref="K36:M36"/>
    <mergeCell ref="H34:J34"/>
    <mergeCell ref="K30:M30"/>
    <mergeCell ref="H24:J24"/>
    <mergeCell ref="K24:M24"/>
    <mergeCell ref="K25:M25"/>
    <mergeCell ref="B67:M67"/>
    <mergeCell ref="K63:M63"/>
    <mergeCell ref="K64:M64"/>
    <mergeCell ref="C45:D45"/>
    <mergeCell ref="H38:J38"/>
    <mergeCell ref="B66:H66"/>
    <mergeCell ref="E58:G58"/>
    <mergeCell ref="E59:G59"/>
    <mergeCell ref="K57:M57"/>
    <mergeCell ref="K60:M60"/>
    <mergeCell ref="E18:G18"/>
    <mergeCell ref="E19:G19"/>
    <mergeCell ref="E34:G34"/>
    <mergeCell ref="E30:G30"/>
    <mergeCell ref="E38:G38"/>
    <mergeCell ref="E42:G42"/>
    <mergeCell ref="E31:G31"/>
    <mergeCell ref="E33:G33"/>
    <mergeCell ref="E22:G22"/>
    <mergeCell ref="K51:M51"/>
    <mergeCell ref="K47:M47"/>
    <mergeCell ref="K46:M46"/>
    <mergeCell ref="H46:J46"/>
    <mergeCell ref="H48:J48"/>
    <mergeCell ref="H47:J47"/>
    <mergeCell ref="K49:M49"/>
    <mergeCell ref="H50:J50"/>
    <mergeCell ref="K62:M62"/>
    <mergeCell ref="K45:M45"/>
    <mergeCell ref="H51:J51"/>
    <mergeCell ref="K56:M56"/>
    <mergeCell ref="K50:M50"/>
    <mergeCell ref="K52:M52"/>
    <mergeCell ref="K61:M61"/>
    <mergeCell ref="K55:M55"/>
    <mergeCell ref="K59:M59"/>
    <mergeCell ref="H55:J55"/>
    <mergeCell ref="K13:M13"/>
    <mergeCell ref="K22:M22"/>
    <mergeCell ref="K19:M19"/>
    <mergeCell ref="K15:M15"/>
    <mergeCell ref="K17:M17"/>
    <mergeCell ref="K38:M38"/>
    <mergeCell ref="K31:M31"/>
    <mergeCell ref="K37:M37"/>
    <mergeCell ref="K18:M18"/>
    <mergeCell ref="H20:J20"/>
    <mergeCell ref="H30:J30"/>
    <mergeCell ref="H27:J27"/>
    <mergeCell ref="H28:J28"/>
    <mergeCell ref="H9:J9"/>
    <mergeCell ref="H10:J10"/>
    <mergeCell ref="H22:J22"/>
    <mergeCell ref="H19:J19"/>
    <mergeCell ref="E14:G14"/>
    <mergeCell ref="A1:M1"/>
    <mergeCell ref="A2:M2"/>
    <mergeCell ref="C6:D6"/>
    <mergeCell ref="A3:M3"/>
    <mergeCell ref="E6:G6"/>
    <mergeCell ref="H5:J5"/>
    <mergeCell ref="K5:M5"/>
    <mergeCell ref="C5:D5"/>
    <mergeCell ref="H8:J8"/>
    <mergeCell ref="E5:G5"/>
    <mergeCell ref="H6:J6"/>
    <mergeCell ref="A4:M4"/>
    <mergeCell ref="A19:A30"/>
    <mergeCell ref="A42:A55"/>
    <mergeCell ref="C38:D38"/>
    <mergeCell ref="C44:D44"/>
    <mergeCell ref="K54:M54"/>
    <mergeCell ref="E53:G53"/>
    <mergeCell ref="H14:J14"/>
    <mergeCell ref="A56:A64"/>
    <mergeCell ref="A31:A41"/>
    <mergeCell ref="C41:D41"/>
    <mergeCell ref="C50:D50"/>
    <mergeCell ref="H58:J58"/>
    <mergeCell ref="K8:M8"/>
    <mergeCell ref="K26:M26"/>
    <mergeCell ref="K44:M44"/>
    <mergeCell ref="K33:M33"/>
    <mergeCell ref="E56:G56"/>
    <mergeCell ref="C54:D54"/>
    <mergeCell ref="C46:D46"/>
    <mergeCell ref="E45:G45"/>
    <mergeCell ref="H33:J33"/>
    <mergeCell ref="H36:J36"/>
    <mergeCell ref="C53:D53"/>
    <mergeCell ref="E39:G39"/>
    <mergeCell ref="C43:D43"/>
    <mergeCell ref="H45:J45"/>
    <mergeCell ref="H39:J39"/>
    <mergeCell ref="H56:J56"/>
    <mergeCell ref="K12:M12"/>
    <mergeCell ref="K9:M9"/>
    <mergeCell ref="K10:M10"/>
    <mergeCell ref="E26:G26"/>
    <mergeCell ref="H21:J21"/>
    <mergeCell ref="K11:M11"/>
    <mergeCell ref="E21:G21"/>
    <mergeCell ref="E13:G13"/>
    <mergeCell ref="H15:J15"/>
    <mergeCell ref="C60:D60"/>
    <mergeCell ref="E60:G60"/>
    <mergeCell ref="H64:J64"/>
    <mergeCell ref="H53:J53"/>
    <mergeCell ref="H52:J52"/>
    <mergeCell ref="H60:J60"/>
    <mergeCell ref="H62:J62"/>
    <mergeCell ref="H61:J61"/>
    <mergeCell ref="H59:J59"/>
    <mergeCell ref="H57:J57"/>
    <mergeCell ref="C23:D23"/>
    <mergeCell ref="H63:J63"/>
    <mergeCell ref="C55:D55"/>
    <mergeCell ref="C59:D59"/>
    <mergeCell ref="C58:D58"/>
    <mergeCell ref="C52:D52"/>
    <mergeCell ref="E41:G41"/>
    <mergeCell ref="H25:J25"/>
    <mergeCell ref="H29:J29"/>
    <mergeCell ref="H26:J26"/>
    <mergeCell ref="H35:J35"/>
    <mergeCell ref="C47:D47"/>
    <mergeCell ref="H42:J42"/>
    <mergeCell ref="E35:G35"/>
    <mergeCell ref="H32:J32"/>
    <mergeCell ref="H31:J31"/>
    <mergeCell ref="E46:G46"/>
    <mergeCell ref="H40:J40"/>
    <mergeCell ref="E44:G44"/>
    <mergeCell ref="C63:D63"/>
    <mergeCell ref="C64:D64"/>
    <mergeCell ref="C39:D39"/>
    <mergeCell ref="C49:D49"/>
    <mergeCell ref="C57:D57"/>
    <mergeCell ref="E20:G20"/>
    <mergeCell ref="E55:G55"/>
    <mergeCell ref="E57:G57"/>
    <mergeCell ref="E49:G49"/>
    <mergeCell ref="C40:D40"/>
    <mergeCell ref="A7:A18"/>
    <mergeCell ref="C7:D7"/>
    <mergeCell ref="C8:D8"/>
    <mergeCell ref="E10:G10"/>
    <mergeCell ref="E17:G17"/>
    <mergeCell ref="C17:D17"/>
    <mergeCell ref="C18:D18"/>
    <mergeCell ref="E12:G12"/>
    <mergeCell ref="E16:G16"/>
    <mergeCell ref="E11:G11"/>
    <mergeCell ref="C20:D20"/>
    <mergeCell ref="C9:D9"/>
    <mergeCell ref="E9:G9"/>
    <mergeCell ref="C29:D29"/>
    <mergeCell ref="C32:D32"/>
    <mergeCell ref="E29:G29"/>
    <mergeCell ref="C31:D31"/>
    <mergeCell ref="E28:G28"/>
    <mergeCell ref="C12:D12"/>
    <mergeCell ref="C13:D13"/>
    <mergeCell ref="K7:M7"/>
    <mergeCell ref="K20:M20"/>
    <mergeCell ref="K21:M21"/>
    <mergeCell ref="E7:G7"/>
    <mergeCell ref="E8:G8"/>
    <mergeCell ref="K29:M29"/>
    <mergeCell ref="H18:J18"/>
    <mergeCell ref="E15:G15"/>
    <mergeCell ref="H7:J7"/>
    <mergeCell ref="H16:J16"/>
    <mergeCell ref="K58:M58"/>
    <mergeCell ref="E24:G24"/>
    <mergeCell ref="E25:G25"/>
    <mergeCell ref="C30:D30"/>
    <mergeCell ref="H49:J49"/>
    <mergeCell ref="H54:J54"/>
    <mergeCell ref="E51:G51"/>
    <mergeCell ref="E52:G52"/>
    <mergeCell ref="E32:G32"/>
    <mergeCell ref="C42:D42"/>
  </mergeCells>
  <dataValidations count="2">
    <dataValidation type="list" allowBlank="1" sqref="H61:I61 C29:C32 H14:H20 H9:I10 F18:F19 H51:H56 C47:C50 C63:D64 E40:G40 F23 I28:I31 D42 I33:I35 C16:D16 K59:L61 K51:L57 D47 F34 F62 K16:L26 F11 H22:I24 I18:I19 I15 G42 E41:F42 E49:E54 D29:D31 E9:F10 I63 L30:L35 H59:I59 I55:J55 F21 H45:I45 F38 E56:E62 K9:L14 E31:G31 M30 K41:L49 E25 I52:I53 C10:D13 E26:F26 L37:L38 K39:L39 C18:D18 F14 M42:M43 E34:E35 E11:E15 E18:E23 K28:K38 C39:D40 H40:I43 K63:L64 C61:C62 D44:F44 C52 F50:F54 E33:F33 E45:F46 C34:D37 H46 F37:G37 E37:E39 C41:C44 H62:J62 G63:H64 E27 E29:E30 H26:H38 I26 C27 C57:D57 C60:D60 C58:C59">
      <formula1>$O:$O</formula1>
    </dataValidation>
    <dataValidation type="list" allowBlank="1" sqref="C17 C38:D38 C26:D26">
      <formula1>$Q:$Q</formula1>
    </dataValidation>
  </dataValidations>
  <printOptions horizontalCentered="1"/>
  <pageMargins left="0.7874015748031497" right="0.15748031496062992" top="0.15748031496062992" bottom="0.15748031496062992" header="0.4724409448818898" footer="0.5118110236220472"/>
  <pageSetup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J8" sqref="J8"/>
    </sheetView>
  </sheetViews>
  <sheetFormatPr defaultColWidth="9.00390625" defaultRowHeight="12.75"/>
  <sheetData>
    <row r="1" spans="1:4" ht="36.75" thickBot="1">
      <c r="A1" s="17" t="s">
        <v>26</v>
      </c>
      <c r="B1" s="18" t="s">
        <v>27</v>
      </c>
      <c r="C1" t="str">
        <f>"("&amp;B1&amp;")"</f>
        <v>(4+2+0)</v>
      </c>
      <c r="D1" t="str">
        <f>A1&amp;" "&amp;C1</f>
        <v>HEMŞ.TEM.İLKE VE UYG.I (4+2+0)</v>
      </c>
    </row>
    <row r="2" spans="1:4" ht="24.75" thickBot="1">
      <c r="A2" s="19" t="s">
        <v>28</v>
      </c>
      <c r="B2" s="20" t="s">
        <v>29</v>
      </c>
      <c r="C2" t="str">
        <f aca="true" t="shared" si="0" ref="C2:C65">"("&amp;B2&amp;")"</f>
        <v>(1+1+0)</v>
      </c>
      <c r="D2" t="str">
        <f aca="true" t="shared" si="1" ref="D2:D29">A2&amp;" "&amp;C2</f>
        <v>HİSTOLOJİ (1+1+0)</v>
      </c>
    </row>
    <row r="3" spans="1:4" ht="48.75" thickBot="1">
      <c r="A3" s="21" t="s">
        <v>30</v>
      </c>
      <c r="B3" s="20" t="s">
        <v>31</v>
      </c>
      <c r="C3" t="str">
        <f t="shared" si="0"/>
        <v>(2+2+0)</v>
      </c>
      <c r="D3" t="str">
        <f t="shared" si="1"/>
        <v>MİKROB. VE PARAZİTOL. (2+2+0)</v>
      </c>
    </row>
    <row r="4" spans="1:4" ht="24.75" thickBot="1">
      <c r="A4" s="19" t="s">
        <v>32</v>
      </c>
      <c r="B4" s="20" t="s">
        <v>33</v>
      </c>
      <c r="C4" t="str">
        <f t="shared" si="0"/>
        <v>(2+0+0)</v>
      </c>
      <c r="D4" t="str">
        <f t="shared" si="1"/>
        <v>BESLENME (2+0+0)</v>
      </c>
    </row>
    <row r="5" spans="1:4" ht="24.75" thickBot="1">
      <c r="A5" s="19" t="s">
        <v>34</v>
      </c>
      <c r="B5" s="20" t="s">
        <v>33</v>
      </c>
      <c r="C5" t="str">
        <f t="shared" si="0"/>
        <v>(2+0+0)</v>
      </c>
      <c r="D5" t="str">
        <f t="shared" si="1"/>
        <v>İNGİLİZCE I (2+0+0)</v>
      </c>
    </row>
    <row r="6" spans="1:4" ht="24.75" thickBot="1">
      <c r="A6" s="19" t="s">
        <v>35</v>
      </c>
      <c r="B6" s="20" t="s">
        <v>33</v>
      </c>
      <c r="C6" t="str">
        <f t="shared" si="0"/>
        <v>(2+0+0)</v>
      </c>
      <c r="D6" t="str">
        <f t="shared" si="1"/>
        <v>TÜRK DİLİ I (2+0+0)</v>
      </c>
    </row>
    <row r="7" spans="1:4" ht="36.75" thickBot="1">
      <c r="A7" s="19" t="s">
        <v>36</v>
      </c>
      <c r="B7" s="20" t="s">
        <v>37</v>
      </c>
      <c r="C7" t="str">
        <f t="shared" si="0"/>
        <v>(2+0+1)</v>
      </c>
      <c r="D7" t="str">
        <f t="shared" si="1"/>
        <v>TEMEL BİLGİ. TEK.KUL. (2+0+1)</v>
      </c>
    </row>
    <row r="8" spans="1:4" ht="36.75" thickBot="1">
      <c r="A8" s="19" t="s">
        <v>38</v>
      </c>
      <c r="B8" s="20" t="s">
        <v>39</v>
      </c>
      <c r="C8" t="str">
        <f t="shared" si="0"/>
        <v>(1+0+0)</v>
      </c>
      <c r="D8" t="str">
        <f t="shared" si="1"/>
        <v>TIBBİ TERMİNOLOJİ (1+0+0)</v>
      </c>
    </row>
    <row r="9" spans="1:4" ht="36.75" thickBot="1">
      <c r="A9" s="19" t="s">
        <v>40</v>
      </c>
      <c r="B9" s="20" t="s">
        <v>33</v>
      </c>
      <c r="C9" t="str">
        <f t="shared" si="0"/>
        <v>(2+0+0)</v>
      </c>
      <c r="D9" t="str">
        <f t="shared" si="1"/>
        <v>KİŞİLERARASI İLİŞKİLER (2+0+0)</v>
      </c>
    </row>
    <row r="10" spans="1:4" ht="48.75" thickBot="1">
      <c r="A10" s="22" t="s">
        <v>41</v>
      </c>
      <c r="B10" s="23" t="s">
        <v>42</v>
      </c>
      <c r="C10" t="str">
        <f t="shared" si="0"/>
        <v>(0+0+4)</v>
      </c>
      <c r="D10" t="str">
        <f t="shared" si="1"/>
        <v>TEM.İLKELER VE UYGULAMASI  (0+0+4)</v>
      </c>
    </row>
    <row r="11" spans="1:4" ht="24.75" thickBot="1">
      <c r="A11" s="17" t="s">
        <v>59</v>
      </c>
      <c r="B11" s="24" t="s">
        <v>33</v>
      </c>
      <c r="C11" t="str">
        <f t="shared" si="0"/>
        <v>(2+0+0)</v>
      </c>
      <c r="D11" t="str">
        <f t="shared" si="1"/>
        <v>PATOLOJİ (2+0+0)</v>
      </c>
    </row>
    <row r="12" spans="1:4" ht="48.75" thickBot="1">
      <c r="A12" s="19" t="s">
        <v>60</v>
      </c>
      <c r="B12" s="20" t="s">
        <v>44</v>
      </c>
      <c r="C12" t="str">
        <f t="shared" si="0"/>
        <v>(3+0+7)</v>
      </c>
      <c r="D12" t="str">
        <f t="shared" si="1"/>
        <v>İÇ HASTALIKLAR  HEMŞ. I (3+0+7)</v>
      </c>
    </row>
    <row r="13" spans="1:4" ht="36.75" thickBot="1">
      <c r="A13" s="19" t="s">
        <v>61</v>
      </c>
      <c r="B13" s="23" t="s">
        <v>44</v>
      </c>
      <c r="C13" t="str">
        <f t="shared" si="0"/>
        <v>(3+0+7)</v>
      </c>
      <c r="D13" t="str">
        <f t="shared" si="1"/>
        <v>CERRAHİ HASTALIK. HEMŞ.I (3+0+7)</v>
      </c>
    </row>
    <row r="14" spans="1:4" ht="24.75" thickBot="1">
      <c r="A14" s="19" t="s">
        <v>62</v>
      </c>
      <c r="B14" s="20" t="s">
        <v>33</v>
      </c>
      <c r="C14" t="str">
        <f t="shared" si="0"/>
        <v>(2+0+0)</v>
      </c>
      <c r="D14" t="str">
        <f t="shared" si="1"/>
        <v>EPİDEMİYOLOJİ (2+0+0)</v>
      </c>
    </row>
    <row r="15" spans="1:4" ht="36.75" thickBot="1">
      <c r="A15" s="25" t="s">
        <v>63</v>
      </c>
      <c r="B15" s="26" t="s">
        <v>33</v>
      </c>
      <c r="C15" t="str">
        <f t="shared" si="0"/>
        <v>(2+0+0)</v>
      </c>
      <c r="D15" t="str">
        <f t="shared" si="1"/>
        <v> İNGİLİZCE III (2+0+0)</v>
      </c>
    </row>
    <row r="16" spans="1:4" ht="36.75" thickBot="1">
      <c r="A16" s="17" t="s">
        <v>64</v>
      </c>
      <c r="B16" s="24" t="s">
        <v>33</v>
      </c>
      <c r="C16" t="str">
        <f t="shared" si="0"/>
        <v>(2+0+0)</v>
      </c>
      <c r="D16" t="str">
        <f t="shared" si="1"/>
        <v>ATATÜRK İLK.VE İNK.TAR.I (2+0+0)</v>
      </c>
    </row>
    <row r="17" spans="1:4" ht="24.75" thickBot="1">
      <c r="A17" s="19" t="s">
        <v>65</v>
      </c>
      <c r="B17" s="20" t="s">
        <v>66</v>
      </c>
      <c r="C17" t="str">
        <f t="shared" si="0"/>
        <v>(3+0+0)</v>
      </c>
      <c r="D17" t="str">
        <f t="shared" si="1"/>
        <v>FİZYOLOJİ (3+0+0)</v>
      </c>
    </row>
    <row r="18" spans="1:4" ht="48.75" thickBot="1">
      <c r="A18" s="22" t="s">
        <v>67</v>
      </c>
      <c r="B18" s="23" t="s">
        <v>42</v>
      </c>
      <c r="C18" t="str">
        <f t="shared" si="0"/>
        <v>(0+0+4)</v>
      </c>
      <c r="D18" t="str">
        <f t="shared" si="1"/>
        <v>CERRAHİ HAST.HEMŞ.UYG.DERSİ (0+0+4)</v>
      </c>
    </row>
    <row r="19" spans="1:4" ht="48.75" thickBot="1">
      <c r="A19" s="17" t="s">
        <v>53</v>
      </c>
      <c r="B19" s="24" t="s">
        <v>44</v>
      </c>
      <c r="C19" t="str">
        <f t="shared" si="0"/>
        <v>(3+0+7)</v>
      </c>
      <c r="D19" t="str">
        <f t="shared" si="1"/>
        <v>DOĞ..KAD.SAĞ.ve HST.HEM.I (3+0+7)</v>
      </c>
    </row>
    <row r="20" spans="1:4" ht="48.75" thickBot="1">
      <c r="A20" s="21" t="s">
        <v>54</v>
      </c>
      <c r="B20" s="23" t="s">
        <v>44</v>
      </c>
      <c r="C20" t="str">
        <f t="shared" si="0"/>
        <v>(3+0+7)</v>
      </c>
      <c r="D20" t="str">
        <f t="shared" si="1"/>
        <v>ÇOCUK SAĞ.ve HAST.HEMŞ.I (3+0+7)</v>
      </c>
    </row>
    <row r="21" spans="1:4" ht="24.75" thickBot="1">
      <c r="A21" s="19" t="s">
        <v>55</v>
      </c>
      <c r="B21" s="20" t="s">
        <v>33</v>
      </c>
      <c r="C21" t="str">
        <f t="shared" si="0"/>
        <v>(2+0+0)</v>
      </c>
      <c r="D21" t="str">
        <f t="shared" si="1"/>
        <v>BİYOİSTATİSTİK (2+0+0)</v>
      </c>
    </row>
    <row r="22" spans="1:4" ht="36.75" thickBot="1">
      <c r="A22" s="19" t="s">
        <v>56</v>
      </c>
      <c r="B22" s="20" t="s">
        <v>33</v>
      </c>
      <c r="C22" t="str">
        <f t="shared" si="0"/>
        <v>(2+0+0)</v>
      </c>
      <c r="D22" t="str">
        <f t="shared" si="1"/>
        <v>EĞİTİM PSİKOLOJİSİ (2+0+0)</v>
      </c>
    </row>
    <row r="23" spans="1:4" ht="36.75" thickBot="1">
      <c r="A23" s="25" t="s">
        <v>57</v>
      </c>
      <c r="B23" s="26" t="s">
        <v>33</v>
      </c>
      <c r="C23" t="str">
        <f t="shared" si="0"/>
        <v>(2+0+0)</v>
      </c>
      <c r="D23" t="str">
        <f t="shared" si="1"/>
        <v>MESLEKİ İNGİLİZCE I (2+0+0)</v>
      </c>
    </row>
    <row r="24" spans="1:4" ht="60.75" thickBot="1">
      <c r="A24" s="27" t="s">
        <v>58</v>
      </c>
      <c r="B24" s="28" t="s">
        <v>42</v>
      </c>
      <c r="C24" t="str">
        <f t="shared" si="0"/>
        <v>(0+0+4)</v>
      </c>
      <c r="D24" t="str">
        <f t="shared" si="1"/>
        <v>ÇOCUK SAĞ.ve HAST.HEMŞ.UYG.DERSİ (0+0+4)</v>
      </c>
    </row>
    <row r="25" spans="1:4" ht="48.75" thickBot="1">
      <c r="A25" s="17" t="s">
        <v>43</v>
      </c>
      <c r="B25" s="24" t="s">
        <v>44</v>
      </c>
      <c r="C25" t="str">
        <f t="shared" si="0"/>
        <v>(3+0+7)</v>
      </c>
      <c r="D25" t="str">
        <f t="shared" si="1"/>
        <v>AKIL SAĞ.VE PSİK. HEMŞ.I (3+0+7)</v>
      </c>
    </row>
    <row r="26" spans="1:4" ht="36.75" thickBot="1">
      <c r="A26" s="19" t="s">
        <v>45</v>
      </c>
      <c r="B26" s="20" t="s">
        <v>44</v>
      </c>
      <c r="C26" t="str">
        <f t="shared" si="0"/>
        <v>(3+0+7)</v>
      </c>
      <c r="D26" t="str">
        <f t="shared" si="1"/>
        <v>HALK SAĞ.HEMŞİRELİĞİ I (3+0+7)</v>
      </c>
    </row>
    <row r="27" spans="1:4" ht="36.75" thickBot="1">
      <c r="A27" s="19" t="s">
        <v>46</v>
      </c>
      <c r="B27" s="20" t="s">
        <v>47</v>
      </c>
      <c r="C27" t="str">
        <f t="shared" si="0"/>
        <v>(2+0+2)</v>
      </c>
      <c r="D27" t="str">
        <f t="shared" si="1"/>
        <v>MESLEKTE ÖĞRETİM (2+0+2)</v>
      </c>
    </row>
    <row r="28" spans="1:4" ht="36.75" thickBot="1">
      <c r="A28" s="19" t="s">
        <v>48</v>
      </c>
      <c r="B28" s="20" t="s">
        <v>33</v>
      </c>
      <c r="C28" t="str">
        <f t="shared" si="0"/>
        <v>(2+0+0)</v>
      </c>
      <c r="D28" t="str">
        <f t="shared" si="1"/>
        <v>MESLEKİ İNGİLİZCE III (2+0+0)</v>
      </c>
    </row>
    <row r="29" spans="1:4" ht="48.75" thickBot="1">
      <c r="A29" s="21" t="s">
        <v>49</v>
      </c>
      <c r="B29" s="20" t="s">
        <v>33</v>
      </c>
      <c r="C29" t="str">
        <f t="shared" si="0"/>
        <v>(2+0+0)</v>
      </c>
      <c r="D29" t="str">
        <f t="shared" si="1"/>
        <v>AFET.  BAK.VE İLKYARDIM (2+0+0)</v>
      </c>
    </row>
    <row r="30" spans="1:4" ht="22.5">
      <c r="A30" s="29" t="s">
        <v>50</v>
      </c>
      <c r="B30" s="26"/>
      <c r="C30" t="str">
        <f t="shared" si="0"/>
        <v>()</v>
      </c>
      <c r="D30" t="str">
        <f aca="true" t="shared" si="2" ref="D30:D66">A30&amp;" "&amp;C30</f>
        <v>SEÇMELİ DERS  ()</v>
      </c>
    </row>
    <row r="31" spans="1:4" ht="12.75">
      <c r="A31" s="30"/>
      <c r="B31" s="26"/>
      <c r="C31" t="str">
        <f t="shared" si="0"/>
        <v>()</v>
      </c>
      <c r="D31" t="str">
        <f t="shared" si="2"/>
        <v> ()</v>
      </c>
    </row>
    <row r="32" spans="1:4" ht="45">
      <c r="A32" s="30" t="s">
        <v>51</v>
      </c>
      <c r="B32" s="26" t="s">
        <v>33</v>
      </c>
      <c r="C32" t="str">
        <f t="shared" si="0"/>
        <v>(2+0+0)</v>
      </c>
      <c r="D32" t="str">
        <f t="shared" si="2"/>
        <v>1-İŞÇİ SAĞ.VE İŞYERİ HEMŞ. (2+0+0)</v>
      </c>
    </row>
    <row r="33" spans="1:4" ht="45">
      <c r="A33" s="29" t="s">
        <v>52</v>
      </c>
      <c r="B33" s="31"/>
      <c r="C33" t="str">
        <f t="shared" si="0"/>
        <v>()</v>
      </c>
      <c r="D33" t="str">
        <f t="shared" si="2"/>
        <v>2-YENİDOĞAN VE BAKIMI. ()</v>
      </c>
    </row>
    <row r="34" spans="1:4" ht="13.5" thickBot="1">
      <c r="A34" s="21"/>
      <c r="B34" s="32"/>
      <c r="C34" t="str">
        <f t="shared" si="0"/>
        <v>()</v>
      </c>
      <c r="D34" t="str">
        <f t="shared" si="2"/>
        <v> ()</v>
      </c>
    </row>
    <row r="35" spans="1:4" ht="13.5" thickBot="1">
      <c r="A35" s="33" t="s">
        <v>68</v>
      </c>
      <c r="C35" t="str">
        <f t="shared" si="0"/>
        <v>()</v>
      </c>
      <c r="D35" t="str">
        <f t="shared" si="2"/>
        <v>-------- ()</v>
      </c>
    </row>
    <row r="36" spans="1:4" ht="36.75" thickBot="1">
      <c r="A36" s="17" t="s">
        <v>69</v>
      </c>
      <c r="B36" s="24" t="s">
        <v>70</v>
      </c>
      <c r="C36" t="str">
        <f t="shared" si="0"/>
        <v>(4+2+16)</v>
      </c>
      <c r="D36" t="str">
        <f t="shared" si="2"/>
        <v>HEMŞ.TEM.İLKE VE UYG.II (4+2+16)</v>
      </c>
    </row>
    <row r="37" spans="1:4" ht="24.75" thickBot="1">
      <c r="A37" s="19" t="s">
        <v>71</v>
      </c>
      <c r="B37" s="20" t="s">
        <v>33</v>
      </c>
      <c r="C37" t="str">
        <f t="shared" si="0"/>
        <v>(2+0+0)</v>
      </c>
      <c r="D37" t="str">
        <f t="shared" si="2"/>
        <v>BİYOKİMYA (2+0+0)</v>
      </c>
    </row>
    <row r="38" spans="1:4" ht="24.75" thickBot="1">
      <c r="A38" s="19" t="s">
        <v>72</v>
      </c>
      <c r="B38" s="20" t="s">
        <v>33</v>
      </c>
      <c r="C38" t="str">
        <f t="shared" si="0"/>
        <v>(2+0+0)</v>
      </c>
      <c r="D38" t="str">
        <f t="shared" si="2"/>
        <v>PSİKOLOJİ (2+0+0)</v>
      </c>
    </row>
    <row r="39" spans="1:4" ht="24.75" thickBot="1">
      <c r="A39" s="19" t="s">
        <v>73</v>
      </c>
      <c r="B39" s="20" t="s">
        <v>33</v>
      </c>
      <c r="C39" t="str">
        <f t="shared" si="0"/>
        <v>(2+0+0)</v>
      </c>
      <c r="D39" t="str">
        <f t="shared" si="2"/>
        <v>İNGİLİZCE II (2+0+0)</v>
      </c>
    </row>
    <row r="40" spans="1:4" ht="24.75" thickBot="1">
      <c r="A40" s="19" t="s">
        <v>74</v>
      </c>
      <c r="B40" s="20" t="s">
        <v>33</v>
      </c>
      <c r="C40" t="str">
        <f t="shared" si="0"/>
        <v>(2+0+0)</v>
      </c>
      <c r="D40" t="str">
        <f t="shared" si="2"/>
        <v>TÜRK DİLİ II (2+0+0)</v>
      </c>
    </row>
    <row r="41" spans="1:4" ht="48.75" thickBot="1">
      <c r="A41" s="19" t="s">
        <v>75</v>
      </c>
      <c r="B41" s="20" t="s">
        <v>37</v>
      </c>
      <c r="C41" t="str">
        <f t="shared" si="0"/>
        <v>(2+0+1)</v>
      </c>
      <c r="D41" t="str">
        <f t="shared" si="2"/>
        <v>TEMEL BİLGİ. BİLİMLERİ (2+0+1)</v>
      </c>
    </row>
    <row r="42" spans="1:4" ht="24.75" thickBot="1">
      <c r="A42" s="19" t="s">
        <v>76</v>
      </c>
      <c r="B42" s="20" t="s">
        <v>66</v>
      </c>
      <c r="C42" t="str">
        <f t="shared" si="0"/>
        <v>(3+0+0)</v>
      </c>
      <c r="D42" t="str">
        <f t="shared" si="2"/>
        <v>ANATOMİ (3+0+0)</v>
      </c>
    </row>
    <row r="43" spans="1:4" ht="24.75" thickBot="1">
      <c r="A43" s="19" t="s">
        <v>77</v>
      </c>
      <c r="B43" s="20" t="s">
        <v>33</v>
      </c>
      <c r="C43" t="str">
        <f t="shared" si="0"/>
        <v>(2+0+0)</v>
      </c>
      <c r="D43" t="str">
        <f t="shared" si="2"/>
        <v>FARMAKOLOJİ (2+0+0)</v>
      </c>
    </row>
    <row r="44" spans="1:4" ht="36.75" thickBot="1">
      <c r="A44" s="17" t="s">
        <v>78</v>
      </c>
      <c r="B44" s="24" t="s">
        <v>33</v>
      </c>
      <c r="C44" t="str">
        <f t="shared" si="0"/>
        <v>(2+0+0)</v>
      </c>
      <c r="D44" t="str">
        <f t="shared" si="2"/>
        <v>SAĞLIK SOSYOLOJİSİ (2+0+0)</v>
      </c>
    </row>
    <row r="45" spans="1:4" ht="48.75" thickBot="1">
      <c r="A45" s="19" t="s">
        <v>79</v>
      </c>
      <c r="B45" s="20" t="s">
        <v>33</v>
      </c>
      <c r="C45" t="str">
        <f t="shared" si="0"/>
        <v>(2+0+0)</v>
      </c>
      <c r="D45" t="str">
        <f t="shared" si="2"/>
        <v>BULAŞICI HASTALIK.BAKIMI (2+0+0)</v>
      </c>
    </row>
    <row r="46" spans="1:4" ht="48.75" thickBot="1">
      <c r="A46" s="19" t="s">
        <v>80</v>
      </c>
      <c r="B46" s="23" t="s">
        <v>44</v>
      </c>
      <c r="C46" t="str">
        <f t="shared" si="0"/>
        <v>(3+0+7)</v>
      </c>
      <c r="D46" t="str">
        <f t="shared" si="2"/>
        <v>İÇ HASTALIKLAR  HEMŞ.II (3+0+7)</v>
      </c>
    </row>
    <row r="47" spans="1:4" ht="48.75" thickBot="1">
      <c r="A47" s="19" t="s">
        <v>81</v>
      </c>
      <c r="B47" s="20" t="s">
        <v>44</v>
      </c>
      <c r="C47" t="str">
        <f t="shared" si="0"/>
        <v>(3+0+7)</v>
      </c>
      <c r="D47" t="str">
        <f t="shared" si="2"/>
        <v>CERRAHİ HASTALIKLAR  HEMŞ.II (3+0+7)</v>
      </c>
    </row>
    <row r="48" spans="1:4" ht="36.75" thickBot="1">
      <c r="A48" s="19" t="s">
        <v>82</v>
      </c>
      <c r="B48" s="20" t="s">
        <v>33</v>
      </c>
      <c r="C48" t="str">
        <f t="shared" si="0"/>
        <v>(2+0+0)</v>
      </c>
      <c r="D48" t="str">
        <f t="shared" si="2"/>
        <v> İNGİLİZCE IV (2+0+0)</v>
      </c>
    </row>
    <row r="49" spans="1:4" ht="48.75" thickBot="1">
      <c r="A49" s="25" t="s">
        <v>83</v>
      </c>
      <c r="B49" s="26" t="s">
        <v>33</v>
      </c>
      <c r="C49" t="str">
        <f t="shared" si="0"/>
        <v>(2+0+0)</v>
      </c>
      <c r="D49" t="str">
        <f t="shared" si="2"/>
        <v>ATATÜRK İLK.VE İNK.TAR.II (2+0+0)</v>
      </c>
    </row>
    <row r="50" spans="1:4" ht="72.75" thickBot="1">
      <c r="A50" s="34" t="s">
        <v>84</v>
      </c>
      <c r="B50" s="18" t="s">
        <v>42</v>
      </c>
      <c r="C50" t="str">
        <f t="shared" si="0"/>
        <v>(0+0+4)</v>
      </c>
      <c r="D50" t="str">
        <f t="shared" si="2"/>
        <v>İÇ HASTALIKLAR HEMŞ. UYG. DERSİ (0+0+4)</v>
      </c>
    </row>
    <row r="51" spans="1:4" ht="48.75" thickBot="1">
      <c r="A51" s="17" t="s">
        <v>85</v>
      </c>
      <c r="B51" s="18" t="s">
        <v>44</v>
      </c>
      <c r="C51" t="str">
        <f t="shared" si="0"/>
        <v>(3+0+7)</v>
      </c>
      <c r="D51" t="str">
        <f t="shared" si="2"/>
        <v>DOĞ.KAD.SAĞ.v HST.HEM.II (3+0+7)</v>
      </c>
    </row>
    <row r="52" spans="1:4" ht="48.75" thickBot="1">
      <c r="A52" s="19" t="s">
        <v>86</v>
      </c>
      <c r="B52" s="20" t="s">
        <v>44</v>
      </c>
      <c r="C52" t="str">
        <f t="shared" si="0"/>
        <v>(3+0+7)</v>
      </c>
      <c r="D52" t="str">
        <f t="shared" si="2"/>
        <v>ÇOCUK SAĞ.v eHAST.HEMŞ.II (3+0+7)</v>
      </c>
    </row>
    <row r="53" spans="1:4" ht="48.75" thickBot="1">
      <c r="A53" s="19" t="s">
        <v>87</v>
      </c>
      <c r="B53" s="20" t="s">
        <v>33</v>
      </c>
      <c r="C53" t="str">
        <f t="shared" si="0"/>
        <v>(2+0+0)</v>
      </c>
      <c r="D53" t="str">
        <f t="shared" si="2"/>
        <v>MESLEKİ ARAŞTIRMA YÖNT. (2+0+0)</v>
      </c>
    </row>
    <row r="54" spans="1:4" ht="24.75" thickBot="1">
      <c r="A54" s="19" t="s">
        <v>88</v>
      </c>
      <c r="B54" s="20" t="s">
        <v>33</v>
      </c>
      <c r="C54" t="str">
        <f t="shared" si="0"/>
        <v>(2+0+0)</v>
      </c>
      <c r="D54" t="str">
        <f t="shared" si="2"/>
        <v>MESLEK ETİĞİ (2+0+0)</v>
      </c>
    </row>
    <row r="55" spans="1:4" ht="36.75" thickBot="1">
      <c r="A55" s="19" t="s">
        <v>89</v>
      </c>
      <c r="B55" s="20" t="s">
        <v>33</v>
      </c>
      <c r="C55" t="str">
        <f t="shared" si="0"/>
        <v>(2+0+0)</v>
      </c>
      <c r="D55" t="str">
        <f t="shared" si="2"/>
        <v>MESLEKİ İNGİLİZCE II (2+0+0)</v>
      </c>
    </row>
    <row r="56" spans="1:4" ht="42">
      <c r="A56" s="35" t="s">
        <v>90</v>
      </c>
      <c r="B56" s="199" t="s">
        <v>42</v>
      </c>
      <c r="C56" t="str">
        <f t="shared" si="0"/>
        <v>(0+0+4)</v>
      </c>
      <c r="D56" t="str">
        <f t="shared" si="2"/>
        <v>DOĞUM KAD.SAĞ.ve HST. HEM.UYG. (0+0+4)</v>
      </c>
    </row>
    <row r="57" spans="1:4" ht="13.5" thickBot="1">
      <c r="A57" s="36" t="s">
        <v>91</v>
      </c>
      <c r="B57" s="200"/>
      <c r="C57" t="str">
        <f t="shared" si="0"/>
        <v>()</v>
      </c>
      <c r="D57" t="str">
        <f t="shared" si="2"/>
        <v>DERSİ ()</v>
      </c>
    </row>
    <row r="58" spans="1:4" ht="48.75" thickBot="1">
      <c r="A58" s="17" t="s">
        <v>92</v>
      </c>
      <c r="B58" s="24" t="s">
        <v>44</v>
      </c>
      <c r="C58" t="str">
        <f t="shared" si="0"/>
        <v>(3+0+7)</v>
      </c>
      <c r="D58" t="str">
        <f t="shared" si="2"/>
        <v>AKIL SAĞ. PSİKİY. HEMŞ.II (3+0+7)</v>
      </c>
    </row>
    <row r="59" spans="1:4" ht="36.75" thickBot="1">
      <c r="A59" s="19" t="s">
        <v>93</v>
      </c>
      <c r="B59" s="20" t="s">
        <v>44</v>
      </c>
      <c r="C59" t="str">
        <f t="shared" si="0"/>
        <v>(3+0+7)</v>
      </c>
      <c r="D59" t="str">
        <f t="shared" si="2"/>
        <v>HALK SAĞLIĞI HEMŞ. II (3+0+7)</v>
      </c>
    </row>
    <row r="60" spans="1:4" ht="36.75" thickBot="1">
      <c r="A60" s="19" t="s">
        <v>94</v>
      </c>
      <c r="B60" s="20" t="s">
        <v>33</v>
      </c>
      <c r="C60" t="str">
        <f t="shared" si="0"/>
        <v>(2+0+0)</v>
      </c>
      <c r="D60" t="str">
        <f t="shared" si="2"/>
        <v>MESLEKTE YÖNETİM (2+0+0)</v>
      </c>
    </row>
    <row r="61" spans="1:4" ht="36.75" thickBot="1">
      <c r="A61" s="19" t="s">
        <v>95</v>
      </c>
      <c r="B61" s="20" t="s">
        <v>33</v>
      </c>
      <c r="C61" t="str">
        <f t="shared" si="0"/>
        <v>(2+0+0)</v>
      </c>
      <c r="D61" t="str">
        <f t="shared" si="2"/>
        <v>MESLEKİ İNGİLİZCE IV (2+0+0)</v>
      </c>
    </row>
    <row r="62" spans="1:4" ht="24.75" thickBot="1">
      <c r="A62" s="19" t="s">
        <v>96</v>
      </c>
      <c r="B62" s="20" t="s">
        <v>33</v>
      </c>
      <c r="C62" t="str">
        <f t="shared" si="0"/>
        <v>(2+0+0)</v>
      </c>
      <c r="D62" t="str">
        <f t="shared" si="2"/>
        <v>YOĞUN BAKIM (2+0+0)</v>
      </c>
    </row>
    <row r="63" spans="1:4" ht="22.5">
      <c r="A63" s="29" t="s">
        <v>50</v>
      </c>
      <c r="B63" s="26"/>
      <c r="C63" t="str">
        <f t="shared" si="0"/>
        <v>()</v>
      </c>
      <c r="D63" t="str">
        <f t="shared" si="2"/>
        <v>SEÇMELİ DERS  ()</v>
      </c>
    </row>
    <row r="64" spans="1:4" ht="36">
      <c r="A64" s="37" t="s">
        <v>97</v>
      </c>
      <c r="B64" s="26" t="s">
        <v>33</v>
      </c>
      <c r="C64" t="str">
        <f t="shared" si="0"/>
        <v>(2+0+0)</v>
      </c>
      <c r="D64" t="str">
        <f t="shared" si="2"/>
        <v>1-ÖZEL DUR.BEBEK BESL. (2+0+0)</v>
      </c>
    </row>
    <row r="65" spans="1:4" ht="48">
      <c r="A65" s="38" t="s">
        <v>98</v>
      </c>
      <c r="B65" s="26" t="s">
        <v>33</v>
      </c>
      <c r="C65" t="str">
        <f t="shared" si="0"/>
        <v>(2+0+0)</v>
      </c>
      <c r="D65" t="str">
        <f t="shared" si="2"/>
        <v>2-ACİL HAST.DEĞER.VE BAKIMI (2+0+0)</v>
      </c>
    </row>
    <row r="66" spans="1:4" ht="13.5" thickBot="1">
      <c r="A66" s="21"/>
      <c r="B66" s="32"/>
      <c r="D66" t="str">
        <f t="shared" si="2"/>
        <v> </v>
      </c>
    </row>
  </sheetData>
  <sheetProtection/>
  <mergeCells count="1">
    <mergeCell ref="B56:B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cigdem şen</cp:lastModifiedBy>
  <cp:lastPrinted>2019-12-26T10:41:48Z</cp:lastPrinted>
  <dcterms:created xsi:type="dcterms:W3CDTF">2007-01-22T10:08:07Z</dcterms:created>
  <dcterms:modified xsi:type="dcterms:W3CDTF">2020-02-19T19:20:15Z</dcterms:modified>
  <cp:category/>
  <cp:version/>
  <cp:contentType/>
  <cp:contentStatus/>
</cp:coreProperties>
</file>